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60" windowHeight="4695" tabRatio="592" activeTab="0"/>
  </bookViews>
  <sheets>
    <sheet name="BANK REC" sheetId="1" r:id="rId1"/>
    <sheet name="DEPOSITS" sheetId="2" r:id="rId2"/>
    <sheet name="BANK CHARGES" sheetId="3" r:id="rId3"/>
    <sheet name="CHECKS" sheetId="4" r:id="rId4"/>
  </sheets>
  <definedNames>
    <definedName name="_xlnm.Print_Area" localSheetId="2">'BANK CHARGES'!$A$7:$E$17</definedName>
    <definedName name="_xlnm.Print_Area" localSheetId="0">'BANK REC'!$A$8:$E$33</definedName>
    <definedName name="_xlnm.Print_Area" localSheetId="3">'CHECKS'!$A$14:$F$83</definedName>
    <definedName name="_xlnm.Print_Area" localSheetId="1">'DEPOSITS'!$A$9:$E$50</definedName>
    <definedName name="_xlnm.Print_Titles" localSheetId="2">'BANK CHARGES'!$1:$6</definedName>
    <definedName name="_xlnm.Print_Titles" localSheetId="0">'BANK REC'!$1:$7</definedName>
    <definedName name="_xlnm.Print_Titles" localSheetId="3">'CHECKS'!$1:$5</definedName>
    <definedName name="_xlnm.Print_Titles" localSheetId="1">'DEPOSITS'!$1:$8</definedName>
  </definedNames>
  <calcPr fullCalcOnLoad="1"/>
</workbook>
</file>

<file path=xl/sharedStrings.xml><?xml version="1.0" encoding="utf-8"?>
<sst xmlns="http://schemas.openxmlformats.org/spreadsheetml/2006/main" count="307" uniqueCount="37">
  <si>
    <t>Balance</t>
  </si>
  <si>
    <t>Debits</t>
  </si>
  <si>
    <t>Credit</t>
  </si>
  <si>
    <t>Balance Per Bank</t>
  </si>
  <si>
    <t xml:space="preserve"> </t>
  </si>
  <si>
    <t>Adjusted Bank Balance</t>
  </si>
  <si>
    <t>Balance Per Books</t>
  </si>
  <si>
    <t>Adjusted Book Balance</t>
  </si>
  <si>
    <t>DEPOSIT</t>
  </si>
  <si>
    <t xml:space="preserve">BANK </t>
  </si>
  <si>
    <t>PER GL</t>
  </si>
  <si>
    <t>PER BANK</t>
  </si>
  <si>
    <t>BALANCE</t>
  </si>
  <si>
    <t>DATE</t>
  </si>
  <si>
    <t>TOTALS</t>
  </si>
  <si>
    <t>TOTAL</t>
  </si>
  <si>
    <t>BANK</t>
  </si>
  <si>
    <t>CHECKS</t>
  </si>
  <si>
    <t xml:space="preserve">VOIDED </t>
  </si>
  <si>
    <t>CLEARED</t>
  </si>
  <si>
    <t>OUTSTANDING</t>
  </si>
  <si>
    <t>PER G/L</t>
  </si>
  <si>
    <t xml:space="preserve">   </t>
  </si>
  <si>
    <t>DEPOSITS</t>
  </si>
  <si>
    <t>BANK CHARGES &amp; NSF CHECKS</t>
  </si>
  <si>
    <t>Analysis Service Charge</t>
  </si>
  <si>
    <t>Checks Outstanding - 06/30/05</t>
  </si>
  <si>
    <t>Checks Outstanding - 07/31/05</t>
  </si>
  <si>
    <t>BANK RECONCILIATION - U.S. BANK - JULY 1 - JULY 30, 2005</t>
  </si>
  <si>
    <t>ECS</t>
  </si>
  <si>
    <t>REASON</t>
  </si>
  <si>
    <t>FINANCIAL REPORT</t>
  </si>
  <si>
    <t>SUBMITTED</t>
  </si>
  <si>
    <t>CHECK #</t>
  </si>
  <si>
    <t>PAYEE</t>
  </si>
  <si>
    <t>EMPIRE OF CHIVALRY AND STEEL, INC.</t>
  </si>
  <si>
    <t>Attachment 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</si>
</sst>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  <numFmt numFmtId="166" formatCode="#,##0.000"/>
    <numFmt numFmtId="167" formatCode="0.00_);[Red]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#,##0.00;[Red]#,##0.00"/>
    <numFmt numFmtId="175" formatCode="m/d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left"/>
    </xf>
    <xf numFmtId="4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3" fontId="1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175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40" fontId="7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0" fontId="9" fillId="0" borderId="0" xfId="0" applyNumberFormat="1" applyFont="1" applyAlignment="1">
      <alignment horizontal="right"/>
    </xf>
    <xf numFmtId="40" fontId="7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14.7109375" style="1" customWidth="1"/>
    <col min="3" max="4" width="15.7109375" style="1" customWidth="1"/>
    <col min="5" max="5" width="13.8515625" style="1" customWidth="1"/>
    <col min="6" max="6" width="4.28125" style="0" customWidth="1"/>
  </cols>
  <sheetData>
    <row r="1" spans="1:5" ht="12.75">
      <c r="A1" s="14" t="s">
        <v>35</v>
      </c>
      <c r="B1" s="12"/>
      <c r="E1" s="1" t="s">
        <v>36</v>
      </c>
    </row>
    <row r="2" spans="1:2" ht="12.75">
      <c r="A2" s="11" t="s">
        <v>28</v>
      </c>
      <c r="B2"/>
    </row>
    <row r="3" ht="12.75">
      <c r="A3" s="11"/>
    </row>
    <row r="4" ht="12.75">
      <c r="A4" s="14"/>
    </row>
    <row r="5" spans="2:5" ht="12.75">
      <c r="B5" s="15" t="s">
        <v>0</v>
      </c>
      <c r="C5" s="15" t="s">
        <v>1</v>
      </c>
      <c r="D5" s="15" t="s">
        <v>2</v>
      </c>
      <c r="E5" s="15" t="s">
        <v>0</v>
      </c>
    </row>
    <row r="6" spans="2:5" ht="12.75">
      <c r="B6" s="15">
        <v>38533</v>
      </c>
      <c r="C6" s="15"/>
      <c r="D6" s="15"/>
      <c r="E6" s="15">
        <v>38503</v>
      </c>
    </row>
    <row r="7" spans="2:5" ht="12.75">
      <c r="B7" s="6"/>
      <c r="C7" s="6"/>
      <c r="D7" s="6"/>
      <c r="E7" s="6"/>
    </row>
    <row r="8" spans="1:5" ht="12.75">
      <c r="A8" s="16" t="s">
        <v>3</v>
      </c>
      <c r="B8" s="20">
        <v>77524.52</v>
      </c>
      <c r="C8" s="12">
        <f>+DEPOSITS!D45</f>
        <v>0</v>
      </c>
      <c r="D8" s="12">
        <f>'BANK CHARGES'!D10+CHECKS!E81</f>
        <v>0</v>
      </c>
      <c r="E8" s="12">
        <f>SUM(B8+C8+D8)</f>
        <v>77524.52</v>
      </c>
    </row>
    <row r="9" spans="2:4" ht="12.75">
      <c r="B9" s="6"/>
      <c r="C9" s="1" t="s">
        <v>4</v>
      </c>
      <c r="D9" s="1" t="s">
        <v>4</v>
      </c>
    </row>
    <row r="10" spans="1:5" ht="12.75">
      <c r="A10" s="7"/>
      <c r="B10" s="12">
        <v>0</v>
      </c>
      <c r="E10" s="1">
        <f aca="true" t="shared" si="0" ref="E10:E19">SUM(B10+C10+D10)</f>
        <v>0</v>
      </c>
    </row>
    <row r="11" spans="1:5" ht="12.75">
      <c r="A11" s="7"/>
      <c r="B11" s="1">
        <v>0</v>
      </c>
      <c r="E11" s="1">
        <f t="shared" si="0"/>
        <v>0</v>
      </c>
    </row>
    <row r="12" spans="1:5" ht="12.75">
      <c r="A12" s="5"/>
      <c r="B12" s="1">
        <v>0</v>
      </c>
      <c r="E12" s="1">
        <f t="shared" si="0"/>
        <v>0</v>
      </c>
    </row>
    <row r="13" spans="1:5" ht="12.75">
      <c r="A13" s="5"/>
      <c r="B13" s="1">
        <v>0</v>
      </c>
      <c r="E13" s="1">
        <f t="shared" si="0"/>
        <v>0</v>
      </c>
    </row>
    <row r="14" spans="1:5" ht="12.75">
      <c r="A14" s="7" t="s">
        <v>26</v>
      </c>
      <c r="B14" s="1">
        <v>0</v>
      </c>
      <c r="D14" s="1">
        <v>0</v>
      </c>
      <c r="E14" s="1">
        <f t="shared" si="0"/>
        <v>0</v>
      </c>
    </row>
    <row r="15" spans="1:5" ht="12.75">
      <c r="A15" s="7" t="s">
        <v>27</v>
      </c>
      <c r="B15" s="1">
        <v>0</v>
      </c>
      <c r="D15" s="1">
        <f>+CHECKS!F81</f>
        <v>0</v>
      </c>
      <c r="E15" s="1">
        <f t="shared" si="0"/>
        <v>0</v>
      </c>
    </row>
    <row r="16" spans="1:5" ht="12.75">
      <c r="A16" s="5"/>
      <c r="B16" s="1">
        <v>0</v>
      </c>
      <c r="E16" s="1">
        <f t="shared" si="0"/>
        <v>0</v>
      </c>
    </row>
    <row r="17" spans="1:5" ht="12.75">
      <c r="A17" s="7"/>
      <c r="E17" s="1">
        <f t="shared" si="0"/>
        <v>0</v>
      </c>
    </row>
    <row r="18" spans="1:5" ht="12.75">
      <c r="A18" s="7"/>
      <c r="E18" s="1">
        <f t="shared" si="0"/>
        <v>0</v>
      </c>
    </row>
    <row r="19" spans="1:5" ht="12.75">
      <c r="A19" s="7"/>
      <c r="E19" s="1">
        <f t="shared" si="0"/>
        <v>0</v>
      </c>
    </row>
    <row r="20" ht="12.75">
      <c r="B20" s="1" t="s">
        <v>4</v>
      </c>
    </row>
    <row r="21" spans="1:5" ht="12.75">
      <c r="A21" s="16" t="s">
        <v>5</v>
      </c>
      <c r="B21" s="12">
        <f>SUM(B8:B20)</f>
        <v>77524.52</v>
      </c>
      <c r="C21" s="12">
        <f>SUM(C8:C20)</f>
        <v>0</v>
      </c>
      <c r="D21" s="12">
        <f>SUM(D8:D20)</f>
        <v>0</v>
      </c>
      <c r="E21" s="12">
        <f>SUM(E8:E20)</f>
        <v>77524.52</v>
      </c>
    </row>
    <row r="24" spans="1:6" ht="12.75">
      <c r="A24" s="16" t="s">
        <v>6</v>
      </c>
      <c r="B24" s="12">
        <v>77524.52</v>
      </c>
      <c r="C24" s="12">
        <f>+DEPOSITS!C45</f>
        <v>0</v>
      </c>
      <c r="D24" s="12">
        <f>+'BANK CHARGES'!C10+CHECKS!E81+CHECKS!F81</f>
        <v>0</v>
      </c>
      <c r="E24" s="12">
        <f>SUM(B24+C24+D24)</f>
        <v>77524.52</v>
      </c>
      <c r="F24" s="1"/>
    </row>
    <row r="26" spans="1:9" ht="12.75">
      <c r="A26" s="6"/>
      <c r="B26" s="6"/>
      <c r="E26" s="1">
        <f>SUM(B26+C26+D26)</f>
        <v>0</v>
      </c>
      <c r="F26" s="10"/>
      <c r="G26" s="17"/>
      <c r="H26" s="1"/>
      <c r="I26" s="17"/>
    </row>
    <row r="27" spans="1:9" ht="12.75">
      <c r="A27" s="6"/>
      <c r="B27" s="6"/>
      <c r="E27" s="1">
        <f>SUM(B27+C27+D27)</f>
        <v>0</v>
      </c>
      <c r="F27" s="10"/>
      <c r="G27" s="1"/>
      <c r="H27" s="1"/>
      <c r="I27" s="1"/>
    </row>
    <row r="28" spans="1:11" ht="12.75">
      <c r="A28" s="28"/>
      <c r="B28" s="28"/>
      <c r="C28" s="9"/>
      <c r="D28" s="9"/>
      <c r="E28" s="1">
        <f>SUM(B28+C28+D28)</f>
        <v>0</v>
      </c>
      <c r="F28" s="10"/>
      <c r="G28" s="1"/>
      <c r="H28" s="24"/>
      <c r="I28" s="1"/>
      <c r="J28" s="1"/>
      <c r="K28" s="1"/>
    </row>
    <row r="29" ht="12.75">
      <c r="E29" s="1">
        <f>SUM(B29+C29+D29)</f>
        <v>0</v>
      </c>
    </row>
    <row r="31" spans="1:5" ht="12.75">
      <c r="A31" s="16" t="s">
        <v>7</v>
      </c>
      <c r="B31" s="12">
        <f>SUM(B24:B30)</f>
        <v>77524.52</v>
      </c>
      <c r="C31" s="12">
        <f>SUM(C24:C30)</f>
        <v>0</v>
      </c>
      <c r="D31" s="12">
        <f>SUM(D24:D30)</f>
        <v>0</v>
      </c>
      <c r="E31" s="12">
        <f>SUM(B31+C31+D31)</f>
        <v>77524.52</v>
      </c>
    </row>
    <row r="33" spans="2:5" ht="12.75">
      <c r="B33" s="1">
        <f>SUM(B21-B31)</f>
        <v>0</v>
      </c>
      <c r="C33" s="1">
        <f>SUM(C21-C31)</f>
        <v>0</v>
      </c>
      <c r="D33" s="1">
        <f>SUM(D21-D31)</f>
        <v>0</v>
      </c>
      <c r="E33" s="1">
        <f>SUM(B33+C33+D33)</f>
        <v>0</v>
      </c>
    </row>
  </sheetData>
  <printOptions/>
  <pageMargins left="0.75" right="0.75" top="1" bottom="1" header="0.5" footer="0.5"/>
  <pageSetup horizontalDpi="600" verticalDpi="600" orientation="portrait" scale="91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2" sqref="A2"/>
    </sheetView>
  </sheetViews>
  <sheetFormatPr defaultColWidth="9.140625" defaultRowHeight="12.75"/>
  <cols>
    <col min="1" max="1" width="10.7109375" style="6" customWidth="1"/>
    <col min="2" max="2" width="10.140625" style="6" customWidth="1"/>
    <col min="3" max="3" width="14.00390625" style="1" customWidth="1"/>
    <col min="4" max="4" width="14.28125" style="1" customWidth="1"/>
    <col min="5" max="5" width="13.8515625" style="1" customWidth="1"/>
    <col min="6" max="6" width="12.7109375" style="10" customWidth="1"/>
    <col min="7" max="7" width="12.8515625" style="1" customWidth="1"/>
    <col min="8" max="8" width="26.140625" style="1" customWidth="1"/>
    <col min="9" max="9" width="14.00390625" style="1" customWidth="1"/>
  </cols>
  <sheetData>
    <row r="1" ht="12.75">
      <c r="A1" s="13" t="s">
        <v>29</v>
      </c>
    </row>
    <row r="2" ht="12.75">
      <c r="A2" s="13" t="s">
        <v>23</v>
      </c>
    </row>
    <row r="3" ht="12.75">
      <c r="A3" s="13"/>
    </row>
    <row r="5" spans="1:9" s="3" customFormat="1" ht="12.75">
      <c r="A5" s="15" t="s">
        <v>8</v>
      </c>
      <c r="B5" s="15" t="s">
        <v>9</v>
      </c>
      <c r="C5" s="17" t="s">
        <v>10</v>
      </c>
      <c r="D5" s="17" t="s">
        <v>11</v>
      </c>
      <c r="E5" s="17" t="s">
        <v>12</v>
      </c>
      <c r="F5" s="17"/>
      <c r="G5" s="17"/>
      <c r="H5" s="17"/>
      <c r="I5" s="17"/>
    </row>
    <row r="6" spans="1:9" ht="12.75">
      <c r="A6" s="15" t="s">
        <v>13</v>
      </c>
      <c r="B6" s="15" t="s">
        <v>13</v>
      </c>
      <c r="C6" s="12"/>
      <c r="D6" s="12"/>
      <c r="E6" s="12"/>
      <c r="F6" s="17"/>
      <c r="G6" s="17"/>
      <c r="H6" s="12"/>
      <c r="I6" s="17"/>
    </row>
    <row r="7" spans="5:9" ht="12.75">
      <c r="E7" s="1">
        <f>SUM(C7-D7)</f>
        <v>0</v>
      </c>
      <c r="G7" s="17"/>
      <c r="I7" s="17"/>
    </row>
    <row r="8" ht="12.75">
      <c r="E8" s="1">
        <f>SUM(C8-D8)</f>
        <v>0</v>
      </c>
    </row>
    <row r="9" spans="2:11" ht="12.75">
      <c r="B9" s="28"/>
      <c r="C9" s="9"/>
      <c r="D9" s="9"/>
      <c r="E9" s="1">
        <f>SUM(C9-D9)</f>
        <v>0</v>
      </c>
      <c r="H9" s="24"/>
      <c r="J9" s="1"/>
      <c r="K9" s="1"/>
    </row>
    <row r="10" spans="2:11" ht="12.75">
      <c r="B10" s="28"/>
      <c r="C10" s="9"/>
      <c r="D10" s="9"/>
      <c r="E10" s="1">
        <f aca="true" t="shared" si="0" ref="E10:E34">SUM(C10-D10)</f>
        <v>0</v>
      </c>
      <c r="H10" s="24"/>
      <c r="J10" s="1"/>
      <c r="K10" s="1"/>
    </row>
    <row r="11" spans="2:11" ht="12.75">
      <c r="B11" s="28"/>
      <c r="C11" s="9"/>
      <c r="D11" s="9"/>
      <c r="E11" s="1">
        <f t="shared" si="0"/>
        <v>0</v>
      </c>
      <c r="H11" s="24"/>
      <c r="J11" s="1"/>
      <c r="K11" s="1"/>
    </row>
    <row r="12" spans="2:11" ht="12.75">
      <c r="B12" s="28"/>
      <c r="C12" s="9"/>
      <c r="D12" s="9"/>
      <c r="E12" s="1">
        <f t="shared" si="0"/>
        <v>0</v>
      </c>
      <c r="H12" s="24"/>
      <c r="J12" s="1"/>
      <c r="K12" s="1"/>
    </row>
    <row r="13" spans="2:11" ht="12.75">
      <c r="B13" s="28"/>
      <c r="C13" s="9"/>
      <c r="D13" s="9"/>
      <c r="E13" s="1">
        <f t="shared" si="0"/>
        <v>0</v>
      </c>
      <c r="H13" s="24"/>
      <c r="J13" s="1"/>
      <c r="K13" s="1"/>
    </row>
    <row r="14" spans="2:11" ht="12.75">
      <c r="B14" s="28"/>
      <c r="C14" s="9"/>
      <c r="D14" s="9"/>
      <c r="E14" s="1">
        <f t="shared" si="0"/>
        <v>0</v>
      </c>
      <c r="H14" s="24"/>
      <c r="J14" s="1"/>
      <c r="K14" s="1"/>
    </row>
    <row r="15" spans="2:11" ht="12.75">
      <c r="B15" s="28"/>
      <c r="C15" s="9"/>
      <c r="D15" s="9"/>
      <c r="E15" s="1">
        <f t="shared" si="0"/>
        <v>0</v>
      </c>
      <c r="H15" s="24"/>
      <c r="J15" s="1"/>
      <c r="K15" s="1"/>
    </row>
    <row r="16" spans="2:11" ht="12.75">
      <c r="B16" s="28"/>
      <c r="C16" s="9"/>
      <c r="D16" s="9"/>
      <c r="E16" s="1">
        <f t="shared" si="0"/>
        <v>0</v>
      </c>
      <c r="H16" s="24"/>
      <c r="J16" s="1"/>
      <c r="K16" s="1"/>
    </row>
    <row r="17" spans="2:11" ht="12.75">
      <c r="B17" s="28"/>
      <c r="C17" s="9"/>
      <c r="D17" s="9"/>
      <c r="E17" s="1">
        <f t="shared" si="0"/>
        <v>0</v>
      </c>
      <c r="H17" s="24"/>
      <c r="J17" s="1"/>
      <c r="K17" s="1"/>
    </row>
    <row r="18" spans="2:11" ht="12.75">
      <c r="B18" s="28"/>
      <c r="C18" s="9"/>
      <c r="D18" s="9"/>
      <c r="E18" s="1">
        <f t="shared" si="0"/>
        <v>0</v>
      </c>
      <c r="H18" s="24"/>
      <c r="J18" s="1"/>
      <c r="K18" s="1"/>
    </row>
    <row r="19" spans="2:11" ht="12.75">
      <c r="B19" s="28"/>
      <c r="C19" s="9"/>
      <c r="D19" s="9"/>
      <c r="E19" s="1">
        <f t="shared" si="0"/>
        <v>0</v>
      </c>
      <c r="H19" s="24"/>
      <c r="J19" s="1"/>
      <c r="K19" s="1"/>
    </row>
    <row r="20" spans="2:11" ht="12.75">
      <c r="B20" s="28"/>
      <c r="C20" s="9"/>
      <c r="D20" s="9"/>
      <c r="E20" s="1">
        <f t="shared" si="0"/>
        <v>0</v>
      </c>
      <c r="H20" s="24"/>
      <c r="J20" s="1"/>
      <c r="K20" s="1"/>
    </row>
    <row r="21" spans="2:11" ht="12.75">
      <c r="B21" s="28"/>
      <c r="C21" s="9"/>
      <c r="D21" s="9"/>
      <c r="E21" s="1">
        <f t="shared" si="0"/>
        <v>0</v>
      </c>
      <c r="H21" s="24"/>
      <c r="J21" s="1"/>
      <c r="K21" s="1"/>
    </row>
    <row r="22" spans="2:11" ht="12.75">
      <c r="B22" s="28"/>
      <c r="C22" s="9"/>
      <c r="D22" s="9"/>
      <c r="E22" s="1">
        <f t="shared" si="0"/>
        <v>0</v>
      </c>
      <c r="H22" s="24"/>
      <c r="J22" s="1"/>
      <c r="K22" s="1"/>
    </row>
    <row r="23" spans="2:11" ht="12.75">
      <c r="B23" s="28"/>
      <c r="C23" s="9"/>
      <c r="D23" s="9"/>
      <c r="E23" s="1">
        <f t="shared" si="0"/>
        <v>0</v>
      </c>
      <c r="H23" s="24"/>
      <c r="J23" s="1"/>
      <c r="K23" s="1"/>
    </row>
    <row r="24" spans="2:11" ht="12.75">
      <c r="B24" s="28"/>
      <c r="C24" s="9"/>
      <c r="D24" s="9"/>
      <c r="E24" s="1">
        <f t="shared" si="0"/>
        <v>0</v>
      </c>
      <c r="H24" s="24"/>
      <c r="J24" s="1"/>
      <c r="K24" s="1"/>
    </row>
    <row r="25" spans="2:11" ht="12.75">
      <c r="B25" s="28"/>
      <c r="C25" s="9"/>
      <c r="D25" s="9"/>
      <c r="E25" s="1">
        <f t="shared" si="0"/>
        <v>0</v>
      </c>
      <c r="H25" s="24"/>
      <c r="J25" s="1"/>
      <c r="K25" s="1"/>
    </row>
    <row r="26" spans="2:11" ht="12.75">
      <c r="B26" s="28"/>
      <c r="C26" s="9"/>
      <c r="D26" s="9"/>
      <c r="E26" s="1">
        <f t="shared" si="0"/>
        <v>0</v>
      </c>
      <c r="H26" s="24"/>
      <c r="J26" s="1"/>
      <c r="K26" s="1"/>
    </row>
    <row r="27" spans="2:11" ht="12.75">
      <c r="B27" s="28"/>
      <c r="C27" s="9"/>
      <c r="D27" s="9"/>
      <c r="E27" s="1">
        <f t="shared" si="0"/>
        <v>0</v>
      </c>
      <c r="H27" s="24"/>
      <c r="J27" s="1"/>
      <c r="K27" s="1"/>
    </row>
    <row r="28" spans="2:11" ht="12.75">
      <c r="B28" s="28"/>
      <c r="C28" s="9"/>
      <c r="D28" s="9"/>
      <c r="E28" s="1">
        <f t="shared" si="0"/>
        <v>0</v>
      </c>
      <c r="H28" s="24"/>
      <c r="J28" s="1"/>
      <c r="K28" s="1"/>
    </row>
    <row r="29" spans="2:11" ht="12.75">
      <c r="B29" s="28"/>
      <c r="C29" s="9"/>
      <c r="D29" s="9"/>
      <c r="E29" s="1">
        <f t="shared" si="0"/>
        <v>0</v>
      </c>
      <c r="H29" s="24"/>
      <c r="J29" s="1"/>
      <c r="K29" s="1"/>
    </row>
    <row r="30" spans="2:11" ht="12.75">
      <c r="B30" s="28"/>
      <c r="C30" s="9"/>
      <c r="D30" s="9"/>
      <c r="E30" s="1">
        <f t="shared" si="0"/>
        <v>0</v>
      </c>
      <c r="H30" s="24"/>
      <c r="J30" s="1"/>
      <c r="K30" s="1"/>
    </row>
    <row r="31" spans="2:11" ht="12.75">
      <c r="B31" s="28"/>
      <c r="C31" s="9"/>
      <c r="D31" s="9"/>
      <c r="E31" s="1">
        <f t="shared" si="0"/>
        <v>0</v>
      </c>
      <c r="H31" s="24"/>
      <c r="J31" s="1"/>
      <c r="K31" s="1"/>
    </row>
    <row r="32" spans="2:11" ht="12.75">
      <c r="B32" s="28"/>
      <c r="C32" s="9"/>
      <c r="D32" s="9"/>
      <c r="E32" s="1">
        <f t="shared" si="0"/>
        <v>0</v>
      </c>
      <c r="H32" s="24"/>
      <c r="J32" s="1"/>
      <c r="K32" s="1"/>
    </row>
    <row r="33" spans="2:11" ht="12.75">
      <c r="B33" s="28"/>
      <c r="C33" s="9"/>
      <c r="D33" s="9"/>
      <c r="E33" s="1">
        <f t="shared" si="0"/>
        <v>0</v>
      </c>
      <c r="H33" s="24"/>
      <c r="J33" s="1"/>
      <c r="K33" s="1"/>
    </row>
    <row r="34" spans="2:11" ht="12.75">
      <c r="B34" s="28"/>
      <c r="C34" s="9"/>
      <c r="D34" s="9"/>
      <c r="E34" s="1">
        <f t="shared" si="0"/>
        <v>0</v>
      </c>
      <c r="H34" s="24"/>
      <c r="J34" s="1"/>
      <c r="K34" s="1"/>
    </row>
    <row r="35" spans="2:11" ht="12.75">
      <c r="B35" s="28"/>
      <c r="C35" s="9"/>
      <c r="D35" s="9"/>
      <c r="E35" s="1">
        <f aca="true" t="shared" si="1" ref="E35:E42">SUM(C35-D35)</f>
        <v>0</v>
      </c>
      <c r="H35" s="24"/>
      <c r="J35" s="1"/>
      <c r="K35" s="1"/>
    </row>
    <row r="36" spans="2:11" ht="12.75">
      <c r="B36" s="28"/>
      <c r="C36" s="9"/>
      <c r="D36" s="9"/>
      <c r="E36" s="1">
        <f t="shared" si="1"/>
        <v>0</v>
      </c>
      <c r="H36" s="24"/>
      <c r="J36" s="1"/>
      <c r="K36" s="1"/>
    </row>
    <row r="37" spans="2:11" ht="12.75">
      <c r="B37" s="28"/>
      <c r="C37" s="9"/>
      <c r="D37" s="9"/>
      <c r="E37" s="1">
        <f t="shared" si="1"/>
        <v>0</v>
      </c>
      <c r="H37" s="24"/>
      <c r="J37" s="1"/>
      <c r="K37" s="1"/>
    </row>
    <row r="38" spans="2:11" ht="12.75">
      <c r="B38" s="28"/>
      <c r="C38" s="9"/>
      <c r="D38" s="9"/>
      <c r="E38" s="1">
        <f t="shared" si="1"/>
        <v>0</v>
      </c>
      <c r="H38" s="24"/>
      <c r="J38" s="1"/>
      <c r="K38" s="1"/>
    </row>
    <row r="39" spans="2:11" ht="12.75">
      <c r="B39" s="28"/>
      <c r="C39" s="9"/>
      <c r="D39" s="9"/>
      <c r="E39" s="1">
        <f t="shared" si="1"/>
        <v>0</v>
      </c>
      <c r="H39" s="24"/>
      <c r="J39" s="1"/>
      <c r="K39" s="1"/>
    </row>
    <row r="40" spans="2:11" ht="12.75">
      <c r="B40" s="28"/>
      <c r="C40" s="9"/>
      <c r="D40" s="9"/>
      <c r="E40" s="1">
        <f t="shared" si="1"/>
        <v>0</v>
      </c>
      <c r="H40" s="24"/>
      <c r="J40" s="1"/>
      <c r="K40" s="1"/>
    </row>
    <row r="41" spans="2:11" ht="12.75">
      <c r="B41" s="28"/>
      <c r="C41" s="9"/>
      <c r="D41" s="9"/>
      <c r="E41" s="1">
        <f t="shared" si="1"/>
        <v>0</v>
      </c>
      <c r="H41" s="24"/>
      <c r="J41" s="1"/>
      <c r="K41" s="1"/>
    </row>
    <row r="42" spans="2:11" ht="12.75">
      <c r="B42" s="28"/>
      <c r="C42" s="9"/>
      <c r="D42" s="9"/>
      <c r="E42" s="1">
        <f t="shared" si="1"/>
        <v>0</v>
      </c>
      <c r="H42" s="24"/>
      <c r="J42" s="1"/>
      <c r="K42" s="1"/>
    </row>
    <row r="43" ht="12.75">
      <c r="H43" s="24"/>
    </row>
    <row r="44" ht="12.75">
      <c r="H44" s="25"/>
    </row>
    <row r="45" spans="2:9" ht="12.75">
      <c r="B45" s="15" t="s">
        <v>14</v>
      </c>
      <c r="C45" s="12">
        <f>SUM(C8:C44)</f>
        <v>0</v>
      </c>
      <c r="D45" s="12">
        <f>SUM(D7:D44)</f>
        <v>0</v>
      </c>
      <c r="E45" s="12">
        <f>SUM(E7:E44)</f>
        <v>0</v>
      </c>
      <c r="F45" s="12"/>
      <c r="G45" s="12"/>
      <c r="H45" s="12"/>
      <c r="I45" s="12"/>
    </row>
    <row r="46" ht="12.75">
      <c r="E46" s="1" t="s">
        <v>4</v>
      </c>
    </row>
    <row r="47" ht="12.75">
      <c r="B47" s="4"/>
    </row>
    <row r="48" ht="12.75">
      <c r="B48" s="26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</sheetData>
  <printOptions/>
  <pageMargins left="0.75" right="0.75" top="1" bottom="1" header="0.5" footer="0.5"/>
  <pageSetup horizontalDpi="600" verticalDpi="600" orientation="portrait" scale="77" r:id="rId1"/>
  <headerFooter alignWithMargins="0">
    <oddHeader>&amp;C&amp;A</oddHeader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A2" sqref="A2"/>
    </sheetView>
  </sheetViews>
  <sheetFormatPr defaultColWidth="9.140625" defaultRowHeight="12.75"/>
  <cols>
    <col min="1" max="1" width="37.8515625" style="3" customWidth="1"/>
    <col min="2" max="2" width="10.421875" style="2" customWidth="1"/>
    <col min="3" max="4" width="13.8515625" style="1" customWidth="1"/>
    <col min="5" max="5" width="17.8515625" style="1" customWidth="1"/>
    <col min="6" max="6" width="15.28125" style="0" customWidth="1"/>
  </cols>
  <sheetData>
    <row r="1" ht="12.75">
      <c r="A1" s="13" t="s">
        <v>29</v>
      </c>
    </row>
    <row r="2" ht="12.75">
      <c r="A2" s="14" t="s">
        <v>24</v>
      </c>
    </row>
    <row r="4" spans="1:5" ht="12.75">
      <c r="A4" s="3" t="s">
        <v>4</v>
      </c>
      <c r="B4" s="15" t="s">
        <v>13</v>
      </c>
      <c r="C4" s="17" t="s">
        <v>10</v>
      </c>
      <c r="D4" s="17" t="s">
        <v>11</v>
      </c>
      <c r="E4" s="17" t="s">
        <v>12</v>
      </c>
    </row>
    <row r="6" ht="12.75">
      <c r="B6" s="6"/>
    </row>
    <row r="7" spans="1:6" ht="12.75">
      <c r="A7" t="s">
        <v>25</v>
      </c>
      <c r="B7" s="6"/>
      <c r="E7" s="1">
        <f>SUM(C7-D7)</f>
        <v>0</v>
      </c>
      <c r="F7" s="1"/>
    </row>
    <row r="8" spans="1:6" ht="12.75">
      <c r="A8"/>
      <c r="B8" s="6"/>
      <c r="F8" s="1"/>
    </row>
    <row r="9" spans="1:6" ht="12.75">
      <c r="A9"/>
      <c r="B9" s="6"/>
      <c r="C9" s="6"/>
      <c r="F9" s="1"/>
    </row>
    <row r="10" spans="2:5" ht="12.75">
      <c r="B10" s="15" t="s">
        <v>15</v>
      </c>
      <c r="C10" s="12">
        <f>SUM(C7:C9)</f>
        <v>0</v>
      </c>
      <c r="D10" s="12">
        <f>SUM(D7:D9)</f>
        <v>0</v>
      </c>
      <c r="E10" s="12">
        <f>SUM(E7:E9)</f>
        <v>0</v>
      </c>
    </row>
    <row r="11" ht="12.75">
      <c r="E11" s="1" t="s">
        <v>4</v>
      </c>
    </row>
    <row r="12" ht="12.75">
      <c r="E12" s="1" t="s">
        <v>4</v>
      </c>
    </row>
    <row r="13" ht="12.75">
      <c r="E13" s="1" t="s">
        <v>4</v>
      </c>
    </row>
    <row r="14" ht="12.75">
      <c r="E14" s="1" t="s">
        <v>4</v>
      </c>
    </row>
    <row r="15" ht="12.75">
      <c r="E15" s="1" t="s">
        <v>4</v>
      </c>
    </row>
    <row r="16" ht="12.75">
      <c r="E16" s="1" t="s">
        <v>4</v>
      </c>
    </row>
    <row r="17" ht="12.75">
      <c r="E17" s="1" t="s">
        <v>4</v>
      </c>
    </row>
    <row r="18" ht="12.75">
      <c r="E18" s="1" t="s">
        <v>4</v>
      </c>
    </row>
    <row r="19" ht="12.75">
      <c r="E19" s="1" t="s">
        <v>4</v>
      </c>
    </row>
    <row r="20" ht="12.75">
      <c r="E20" s="1" t="s">
        <v>4</v>
      </c>
    </row>
    <row r="21" ht="12.75">
      <c r="E21" s="1" t="s">
        <v>4</v>
      </c>
    </row>
    <row r="22" ht="12.75">
      <c r="E22" s="1" t="s">
        <v>4</v>
      </c>
    </row>
    <row r="23" ht="12.75">
      <c r="E23" s="1" t="s">
        <v>4</v>
      </c>
    </row>
    <row r="24" ht="12.75">
      <c r="E24" s="1" t="s">
        <v>4</v>
      </c>
    </row>
    <row r="25" ht="12.75">
      <c r="E25" s="1" t="s">
        <v>4</v>
      </c>
    </row>
    <row r="26" ht="12.75">
      <c r="E26" s="1" t="s">
        <v>4</v>
      </c>
    </row>
    <row r="27" ht="12.75">
      <c r="E27" s="1" t="s">
        <v>4</v>
      </c>
    </row>
    <row r="28" ht="12.75">
      <c r="E28" s="1" t="s">
        <v>4</v>
      </c>
    </row>
    <row r="29" ht="12.75">
      <c r="E29" s="1" t="s">
        <v>4</v>
      </c>
    </row>
    <row r="30" ht="12.75">
      <c r="E30" s="1" t="s">
        <v>4</v>
      </c>
    </row>
    <row r="31" ht="12.75">
      <c r="E31" s="1" t="s">
        <v>4</v>
      </c>
    </row>
    <row r="32" ht="12.75">
      <c r="E32" s="1" t="s">
        <v>4</v>
      </c>
    </row>
    <row r="33" ht="12.75">
      <c r="E33" s="1" t="s">
        <v>4</v>
      </c>
    </row>
    <row r="34" ht="12.75">
      <c r="E34" s="1" t="s">
        <v>4</v>
      </c>
    </row>
    <row r="35" ht="12.75">
      <c r="E35" s="1" t="s">
        <v>4</v>
      </c>
    </row>
    <row r="36" ht="12.75">
      <c r="E36" s="1" t="s">
        <v>4</v>
      </c>
    </row>
    <row r="37" ht="12.75">
      <c r="E37" s="1" t="s">
        <v>4</v>
      </c>
    </row>
    <row r="38" ht="12.75">
      <c r="E38" s="1" t="s">
        <v>4</v>
      </c>
    </row>
    <row r="39" ht="12.75">
      <c r="E39" s="1" t="s">
        <v>4</v>
      </c>
    </row>
    <row r="40" ht="12.75">
      <c r="E40" s="1" t="s">
        <v>4</v>
      </c>
    </row>
    <row r="41" ht="12.75">
      <c r="E41" s="1" t="s">
        <v>4</v>
      </c>
    </row>
    <row r="42" ht="12.75">
      <c r="E42" s="1" t="s">
        <v>4</v>
      </c>
    </row>
    <row r="43" ht="12.75">
      <c r="E43" s="1" t="s">
        <v>4</v>
      </c>
    </row>
    <row r="44" ht="12.75">
      <c r="E44" s="1" t="s">
        <v>4</v>
      </c>
    </row>
    <row r="45" ht="12.75">
      <c r="E45" s="1" t="s">
        <v>4</v>
      </c>
    </row>
    <row r="46" ht="12.75">
      <c r="E46" s="1" t="s">
        <v>4</v>
      </c>
    </row>
    <row r="47" ht="12.75">
      <c r="E47" s="1" t="s">
        <v>4</v>
      </c>
    </row>
    <row r="48" ht="12.75">
      <c r="E48" s="1" t="s">
        <v>4</v>
      </c>
    </row>
    <row r="49" ht="12.75">
      <c r="E49" s="1" t="s">
        <v>4</v>
      </c>
    </row>
    <row r="50" ht="12.75">
      <c r="E50" s="1" t="s">
        <v>4</v>
      </c>
    </row>
    <row r="51" ht="12.75">
      <c r="E51" s="1" t="s">
        <v>4</v>
      </c>
    </row>
    <row r="52" ht="12.75">
      <c r="E52" s="1" t="s">
        <v>4</v>
      </c>
    </row>
    <row r="53" ht="12.75">
      <c r="E53" s="1" t="s">
        <v>4</v>
      </c>
    </row>
    <row r="54" ht="12.75">
      <c r="E54" s="1" t="s">
        <v>4</v>
      </c>
    </row>
    <row r="55" ht="12.75">
      <c r="E55" s="1" t="s">
        <v>4</v>
      </c>
    </row>
    <row r="56" ht="12.75">
      <c r="E56" s="1" t="s">
        <v>4</v>
      </c>
    </row>
    <row r="57" ht="12.75">
      <c r="E57" s="1" t="s">
        <v>4</v>
      </c>
    </row>
    <row r="58" ht="12.75">
      <c r="E58" s="1" t="s">
        <v>4</v>
      </c>
    </row>
    <row r="59" ht="12.75">
      <c r="E59" s="1" t="s">
        <v>4</v>
      </c>
    </row>
    <row r="60" ht="12.75">
      <c r="E60" s="1" t="s">
        <v>4</v>
      </c>
    </row>
    <row r="61" ht="12.75">
      <c r="E61" s="1" t="s">
        <v>4</v>
      </c>
    </row>
    <row r="62" ht="12.75">
      <c r="E62" s="1" t="s">
        <v>4</v>
      </c>
    </row>
    <row r="63" ht="12.75">
      <c r="E63" s="1" t="s">
        <v>4</v>
      </c>
    </row>
    <row r="64" ht="12.75">
      <c r="E64" s="1" t="s">
        <v>4</v>
      </c>
    </row>
    <row r="65" ht="12.75">
      <c r="E65" s="1" t="s">
        <v>4</v>
      </c>
    </row>
    <row r="66" ht="12.75">
      <c r="E66" s="1" t="s">
        <v>4</v>
      </c>
    </row>
    <row r="67" ht="12.75">
      <c r="E67" s="1" t="s">
        <v>4</v>
      </c>
    </row>
    <row r="68" ht="12.75">
      <c r="E68" s="1" t="s">
        <v>4</v>
      </c>
    </row>
    <row r="69" ht="12.75">
      <c r="E69" s="1" t="s">
        <v>4</v>
      </c>
    </row>
    <row r="70" ht="12.75">
      <c r="E70" s="1" t="s">
        <v>4</v>
      </c>
    </row>
    <row r="71" ht="12.75">
      <c r="E71" s="1" t="s">
        <v>4</v>
      </c>
    </row>
    <row r="72" ht="12.75">
      <c r="E72" s="1" t="s">
        <v>4</v>
      </c>
    </row>
    <row r="73" ht="12.75">
      <c r="E73" s="1" t="s">
        <v>4</v>
      </c>
    </row>
    <row r="74" ht="12.75">
      <c r="E74" s="1" t="s">
        <v>4</v>
      </c>
    </row>
    <row r="75" ht="12.75">
      <c r="E75" s="1" t="s">
        <v>4</v>
      </c>
    </row>
    <row r="76" ht="12.75">
      <c r="E76" s="1" t="s">
        <v>4</v>
      </c>
    </row>
    <row r="77" ht="12.75">
      <c r="E77" s="1" t="s">
        <v>4</v>
      </c>
    </row>
    <row r="78" ht="12.75">
      <c r="E78" s="1" t="s">
        <v>4</v>
      </c>
    </row>
    <row r="79" ht="12.75">
      <c r="E79" s="1" t="s">
        <v>4</v>
      </c>
    </row>
    <row r="80" ht="12.75">
      <c r="E80" s="1" t="s">
        <v>4</v>
      </c>
    </row>
    <row r="81" ht="12.75">
      <c r="E81" s="1" t="s">
        <v>4</v>
      </c>
    </row>
    <row r="82" ht="12.75">
      <c r="E82" s="1" t="s">
        <v>4</v>
      </c>
    </row>
    <row r="83" ht="12.75">
      <c r="E83" s="1" t="s">
        <v>4</v>
      </c>
    </row>
    <row r="84" ht="12.75">
      <c r="E84" s="1" t="s">
        <v>4</v>
      </c>
    </row>
    <row r="85" ht="12.75">
      <c r="E85" s="1" t="s">
        <v>4</v>
      </c>
    </row>
    <row r="86" ht="12.75">
      <c r="E86" s="1" t="s">
        <v>4</v>
      </c>
    </row>
    <row r="87" ht="12.75">
      <c r="E87" s="1" t="s">
        <v>4</v>
      </c>
    </row>
    <row r="88" ht="12.75">
      <c r="E88" s="1" t="s">
        <v>4</v>
      </c>
    </row>
    <row r="89" ht="12.75">
      <c r="E89" s="1" t="s">
        <v>4</v>
      </c>
    </row>
    <row r="90" ht="12.75">
      <c r="E90" s="1" t="s">
        <v>4</v>
      </c>
    </row>
    <row r="91" ht="12.75">
      <c r="E91" s="1" t="s">
        <v>4</v>
      </c>
    </row>
    <row r="92" ht="12.75">
      <c r="E92" s="1" t="s">
        <v>4</v>
      </c>
    </row>
    <row r="93" ht="12.75">
      <c r="E93" s="1" t="s">
        <v>4</v>
      </c>
    </row>
    <row r="94" ht="12.75">
      <c r="E94" s="1" t="s">
        <v>4</v>
      </c>
    </row>
    <row r="95" ht="12.75">
      <c r="E95" s="1" t="s">
        <v>4</v>
      </c>
    </row>
    <row r="96" ht="12.75">
      <c r="E96" s="1" t="s">
        <v>4</v>
      </c>
    </row>
    <row r="97" ht="12.75">
      <c r="E97" s="1" t="s">
        <v>4</v>
      </c>
    </row>
    <row r="98" ht="12.75">
      <c r="E98" s="1" t="s">
        <v>4</v>
      </c>
    </row>
    <row r="99" ht="12.75">
      <c r="E99" s="1" t="s">
        <v>4</v>
      </c>
    </row>
    <row r="100" ht="12.75">
      <c r="E100" s="1" t="s">
        <v>4</v>
      </c>
    </row>
    <row r="101" ht="12.75">
      <c r="E101" s="1" t="s">
        <v>4</v>
      </c>
    </row>
    <row r="102" ht="12.75">
      <c r="E102" s="1" t="s">
        <v>4</v>
      </c>
    </row>
    <row r="103" ht="12.75">
      <c r="E103" s="1" t="s">
        <v>4</v>
      </c>
    </row>
    <row r="104" ht="12.75">
      <c r="E104" s="1" t="s">
        <v>4</v>
      </c>
    </row>
    <row r="105" ht="12.75">
      <c r="E105" s="1" t="s">
        <v>4</v>
      </c>
    </row>
    <row r="106" ht="12.75">
      <c r="E106" s="1" t="s">
        <v>4</v>
      </c>
    </row>
    <row r="107" ht="12.75">
      <c r="E107" s="1" t="s">
        <v>4</v>
      </c>
    </row>
    <row r="108" ht="12.75">
      <c r="E108" s="1" t="s">
        <v>4</v>
      </c>
    </row>
    <row r="109" ht="12.75">
      <c r="E109" s="1" t="s">
        <v>4</v>
      </c>
    </row>
    <row r="110" ht="12.75">
      <c r="E110" s="1" t="s">
        <v>4</v>
      </c>
    </row>
    <row r="111" ht="12.75">
      <c r="E111" s="1" t="s">
        <v>4</v>
      </c>
    </row>
    <row r="112" ht="12.75">
      <c r="E112" s="1" t="s">
        <v>4</v>
      </c>
    </row>
    <row r="113" ht="12.75">
      <c r="E113" s="1" t="s">
        <v>4</v>
      </c>
    </row>
    <row r="114" ht="12.75">
      <c r="E114" s="1" t="s">
        <v>4</v>
      </c>
    </row>
    <row r="115" ht="12.75">
      <c r="E115" s="1" t="s">
        <v>4</v>
      </c>
    </row>
    <row r="116" ht="12.75">
      <c r="E116" s="1" t="s">
        <v>4</v>
      </c>
    </row>
    <row r="117" ht="12.75">
      <c r="E117" s="1" t="s">
        <v>4</v>
      </c>
    </row>
    <row r="118" ht="12.75">
      <c r="E118" s="1" t="s">
        <v>4</v>
      </c>
    </row>
    <row r="119" ht="12.75">
      <c r="E119" s="1" t="s">
        <v>4</v>
      </c>
    </row>
    <row r="120" ht="12.75">
      <c r="E120" s="1" t="s">
        <v>4</v>
      </c>
    </row>
    <row r="121" ht="12.75">
      <c r="E121" s="1" t="s">
        <v>4</v>
      </c>
    </row>
    <row r="122" ht="12.75">
      <c r="E122" s="1" t="s">
        <v>4</v>
      </c>
    </row>
    <row r="123" ht="12.75">
      <c r="E123" s="1" t="s">
        <v>4</v>
      </c>
    </row>
    <row r="124" ht="12.75">
      <c r="E124" s="1" t="s">
        <v>4</v>
      </c>
    </row>
    <row r="125" ht="12.75">
      <c r="E125" s="1" t="s">
        <v>4</v>
      </c>
    </row>
    <row r="126" ht="12.75">
      <c r="E126" s="1" t="s">
        <v>4</v>
      </c>
    </row>
    <row r="127" ht="12.75">
      <c r="E127" s="1" t="s">
        <v>4</v>
      </c>
    </row>
    <row r="128" ht="12.75">
      <c r="E128" s="1" t="s">
        <v>4</v>
      </c>
    </row>
    <row r="129" ht="12.75">
      <c r="E129" s="1" t="s">
        <v>4</v>
      </c>
    </row>
    <row r="130" ht="12.75">
      <c r="E130" s="1" t="s">
        <v>4</v>
      </c>
    </row>
    <row r="131" ht="12.75">
      <c r="E131" s="1" t="s">
        <v>4</v>
      </c>
    </row>
    <row r="132" ht="12.75">
      <c r="E132" s="1" t="s">
        <v>4</v>
      </c>
    </row>
    <row r="133" ht="12.75">
      <c r="E133" s="1" t="s">
        <v>4</v>
      </c>
    </row>
    <row r="134" ht="12.75">
      <c r="E134" s="1" t="s">
        <v>4</v>
      </c>
    </row>
    <row r="135" ht="12.75">
      <c r="E135" s="1" t="s">
        <v>4</v>
      </c>
    </row>
    <row r="136" ht="12.75">
      <c r="E136" s="1" t="s">
        <v>4</v>
      </c>
    </row>
    <row r="137" ht="12.75">
      <c r="E137" s="1" t="s">
        <v>4</v>
      </c>
    </row>
    <row r="138" ht="12.75">
      <c r="E138" s="1" t="s">
        <v>4</v>
      </c>
    </row>
    <row r="139" ht="12.75">
      <c r="E139" s="1" t="s">
        <v>4</v>
      </c>
    </row>
    <row r="140" ht="12.75">
      <c r="E140" s="1" t="s">
        <v>4</v>
      </c>
    </row>
    <row r="141" ht="12.75">
      <c r="E141" s="1" t="s">
        <v>4</v>
      </c>
    </row>
    <row r="142" ht="12.75">
      <c r="E142" s="1" t="s">
        <v>4</v>
      </c>
    </row>
    <row r="143" ht="12.75">
      <c r="E143" s="1" t="s">
        <v>4</v>
      </c>
    </row>
    <row r="144" ht="12.75">
      <c r="E144" s="1" t="s">
        <v>4</v>
      </c>
    </row>
    <row r="145" ht="12.75">
      <c r="E145" s="1" t="s">
        <v>4</v>
      </c>
    </row>
    <row r="146" ht="12.75">
      <c r="E146" s="1" t="s">
        <v>4</v>
      </c>
    </row>
    <row r="147" ht="12.75">
      <c r="E147" s="1" t="s">
        <v>4</v>
      </c>
    </row>
    <row r="148" ht="12.75">
      <c r="E148" s="1" t="s">
        <v>4</v>
      </c>
    </row>
    <row r="149" ht="12.75">
      <c r="E149" s="1" t="s">
        <v>4</v>
      </c>
    </row>
    <row r="150" ht="12.75">
      <c r="E150" s="1" t="s">
        <v>4</v>
      </c>
    </row>
    <row r="151" ht="12.75">
      <c r="E151" s="1" t="s">
        <v>4</v>
      </c>
    </row>
    <row r="152" ht="12.75">
      <c r="E152" s="1" t="s">
        <v>4</v>
      </c>
    </row>
    <row r="153" ht="12.75">
      <c r="E153" s="1" t="s">
        <v>4</v>
      </c>
    </row>
    <row r="154" ht="12.75">
      <c r="E154" s="1" t="s">
        <v>4</v>
      </c>
    </row>
    <row r="155" ht="12.75">
      <c r="E155" s="1" t="s">
        <v>4</v>
      </c>
    </row>
    <row r="156" ht="12.75">
      <c r="E156" s="1" t="s">
        <v>4</v>
      </c>
    </row>
    <row r="157" ht="12.75">
      <c r="E157" s="1" t="s">
        <v>4</v>
      </c>
    </row>
    <row r="158" ht="12.75">
      <c r="E158" s="1" t="s">
        <v>4</v>
      </c>
    </row>
    <row r="159" ht="12.75">
      <c r="E159" s="1" t="s">
        <v>4</v>
      </c>
    </row>
    <row r="160" ht="12.75">
      <c r="E160" s="1" t="s">
        <v>4</v>
      </c>
    </row>
    <row r="161" ht="12.75">
      <c r="E161" s="1" t="s">
        <v>4</v>
      </c>
    </row>
    <row r="162" ht="12.75">
      <c r="E162" s="1" t="s">
        <v>4</v>
      </c>
    </row>
    <row r="163" ht="12.75">
      <c r="E163" s="1" t="s">
        <v>4</v>
      </c>
    </row>
    <row r="164" ht="12.75">
      <c r="E164" s="1" t="s">
        <v>4</v>
      </c>
    </row>
    <row r="165" ht="12.75">
      <c r="E165" s="1" t="s">
        <v>4</v>
      </c>
    </row>
    <row r="166" ht="12.75">
      <c r="E166" s="1" t="s">
        <v>4</v>
      </c>
    </row>
    <row r="167" ht="12.75">
      <c r="E167" s="1" t="s">
        <v>4</v>
      </c>
    </row>
    <row r="168" ht="12.75">
      <c r="E168" s="1" t="s">
        <v>4</v>
      </c>
    </row>
    <row r="169" ht="12.75">
      <c r="E169" s="1" t="s">
        <v>4</v>
      </c>
    </row>
    <row r="170" ht="12.75">
      <c r="E170" s="1" t="s">
        <v>4</v>
      </c>
    </row>
    <row r="171" ht="12.75">
      <c r="E171" s="1" t="s">
        <v>4</v>
      </c>
    </row>
    <row r="172" ht="12.75">
      <c r="E172" s="1" t="s">
        <v>4</v>
      </c>
    </row>
    <row r="173" ht="12.75">
      <c r="E173" s="1" t="s">
        <v>4</v>
      </c>
    </row>
    <row r="174" ht="12.75">
      <c r="E174" s="1" t="s">
        <v>4</v>
      </c>
    </row>
    <row r="175" ht="12.75">
      <c r="E175" s="1" t="s">
        <v>4</v>
      </c>
    </row>
    <row r="176" ht="12.75">
      <c r="E176" s="1" t="s">
        <v>4</v>
      </c>
    </row>
    <row r="177" ht="12.75">
      <c r="E177" s="1" t="s">
        <v>4</v>
      </c>
    </row>
    <row r="178" ht="12.75">
      <c r="E178" s="1" t="s">
        <v>4</v>
      </c>
    </row>
    <row r="179" ht="12.75">
      <c r="E179" s="1" t="s">
        <v>4</v>
      </c>
    </row>
    <row r="180" ht="12.75">
      <c r="E180" s="1" t="s">
        <v>4</v>
      </c>
    </row>
    <row r="181" ht="12.75">
      <c r="E181" s="1" t="s">
        <v>4</v>
      </c>
    </row>
    <row r="182" ht="12.75">
      <c r="E182" s="1" t="s">
        <v>4</v>
      </c>
    </row>
    <row r="183" ht="12.75">
      <c r="E183" s="1" t="s">
        <v>4</v>
      </c>
    </row>
    <row r="184" ht="12.75">
      <c r="E184" s="1" t="s">
        <v>4</v>
      </c>
    </row>
    <row r="185" ht="12.75">
      <c r="E185" s="1" t="s">
        <v>4</v>
      </c>
    </row>
    <row r="186" ht="12.75">
      <c r="E186" s="1" t="s">
        <v>4</v>
      </c>
    </row>
    <row r="187" ht="12.75">
      <c r="E187" s="1" t="s">
        <v>4</v>
      </c>
    </row>
    <row r="188" ht="12.75">
      <c r="E188" s="1" t="s">
        <v>4</v>
      </c>
    </row>
    <row r="189" ht="12.75">
      <c r="E189" s="1" t="s">
        <v>4</v>
      </c>
    </row>
    <row r="190" ht="12.75">
      <c r="E190" s="1" t="s">
        <v>4</v>
      </c>
    </row>
    <row r="191" ht="12.75">
      <c r="E191" s="1" t="s">
        <v>4</v>
      </c>
    </row>
    <row r="192" ht="12.75">
      <c r="E192" s="1" t="s">
        <v>4</v>
      </c>
    </row>
    <row r="193" ht="12.75">
      <c r="E193" s="1" t="s">
        <v>4</v>
      </c>
    </row>
    <row r="194" ht="12.75">
      <c r="E194" s="1" t="s">
        <v>4</v>
      </c>
    </row>
    <row r="195" ht="12.75">
      <c r="E195" s="1" t="s">
        <v>4</v>
      </c>
    </row>
    <row r="196" ht="12.75">
      <c r="E196" s="1" t="s">
        <v>4</v>
      </c>
    </row>
    <row r="197" ht="12.75">
      <c r="E197" s="1" t="s">
        <v>4</v>
      </c>
    </row>
    <row r="198" ht="12.75">
      <c r="E198" s="1" t="s">
        <v>4</v>
      </c>
    </row>
    <row r="199" ht="12.75">
      <c r="E199" s="1" t="s">
        <v>4</v>
      </c>
    </row>
    <row r="200" ht="12.75">
      <c r="E200" s="1" t="s">
        <v>4</v>
      </c>
    </row>
    <row r="201" ht="12.75">
      <c r="E201" s="1" t="s">
        <v>4</v>
      </c>
    </row>
    <row r="202" ht="12.75">
      <c r="E202" s="1" t="s">
        <v>4</v>
      </c>
    </row>
    <row r="203" ht="12.75">
      <c r="E203" s="1" t="s">
        <v>4</v>
      </c>
    </row>
    <row r="204" ht="12.75">
      <c r="E204" s="1" t="s">
        <v>4</v>
      </c>
    </row>
    <row r="205" ht="12.75">
      <c r="E205" s="1" t="s">
        <v>4</v>
      </c>
    </row>
    <row r="206" ht="12.75">
      <c r="E206" s="1" t="s">
        <v>4</v>
      </c>
    </row>
    <row r="207" ht="12.75">
      <c r="E207" s="1" t="s">
        <v>4</v>
      </c>
    </row>
    <row r="208" ht="12.75">
      <c r="E208" s="1" t="s">
        <v>4</v>
      </c>
    </row>
    <row r="209" ht="12.75">
      <c r="E209" s="1" t="s">
        <v>4</v>
      </c>
    </row>
    <row r="210" ht="12.75">
      <c r="E210" s="1" t="s">
        <v>4</v>
      </c>
    </row>
    <row r="211" ht="12.75">
      <c r="E211" s="1" t="s">
        <v>4</v>
      </c>
    </row>
    <row r="212" ht="12.75">
      <c r="E212" s="1" t="s">
        <v>4</v>
      </c>
    </row>
    <row r="213" ht="12.75">
      <c r="E213" s="1" t="s">
        <v>4</v>
      </c>
    </row>
    <row r="214" ht="12.75">
      <c r="E214" s="1" t="s">
        <v>4</v>
      </c>
    </row>
    <row r="215" ht="12.75">
      <c r="E215" s="1" t="s">
        <v>4</v>
      </c>
    </row>
    <row r="216" ht="12.75">
      <c r="E216" s="1" t="s">
        <v>4</v>
      </c>
    </row>
    <row r="217" ht="12.75">
      <c r="E217" s="1" t="s">
        <v>4</v>
      </c>
    </row>
    <row r="218" ht="12.75">
      <c r="E218" s="1" t="s">
        <v>4</v>
      </c>
    </row>
    <row r="219" ht="12.75">
      <c r="E219" s="1" t="s">
        <v>4</v>
      </c>
    </row>
    <row r="220" ht="12.75">
      <c r="E220" s="1" t="s">
        <v>4</v>
      </c>
    </row>
    <row r="221" ht="12.75">
      <c r="E221" s="1" t="s">
        <v>4</v>
      </c>
    </row>
    <row r="222" ht="12.75">
      <c r="E222" s="1" t="s">
        <v>4</v>
      </c>
    </row>
    <row r="223" ht="12.75">
      <c r="E223" s="1" t="s">
        <v>4</v>
      </c>
    </row>
    <row r="224" ht="12.75">
      <c r="E224" s="1" t="s">
        <v>4</v>
      </c>
    </row>
    <row r="225" ht="12.75">
      <c r="E225" s="1" t="s">
        <v>4</v>
      </c>
    </row>
    <row r="226" ht="12.75">
      <c r="E226" s="1" t="s">
        <v>4</v>
      </c>
    </row>
    <row r="227" ht="12.75">
      <c r="E227" s="1" t="s">
        <v>4</v>
      </c>
    </row>
    <row r="228" ht="12.75">
      <c r="E228" s="1" t="s">
        <v>4</v>
      </c>
    </row>
    <row r="229" ht="12.75">
      <c r="E229" s="1" t="s">
        <v>4</v>
      </c>
    </row>
    <row r="230" ht="12.75">
      <c r="E230" s="1" t="s">
        <v>4</v>
      </c>
    </row>
    <row r="231" ht="12.75">
      <c r="E231" s="1" t="s">
        <v>4</v>
      </c>
    </row>
    <row r="232" ht="12.75">
      <c r="E232" s="1" t="s">
        <v>4</v>
      </c>
    </row>
    <row r="233" ht="12.75">
      <c r="E233" s="1" t="s">
        <v>4</v>
      </c>
    </row>
    <row r="234" ht="12.75">
      <c r="E234" s="1" t="s">
        <v>4</v>
      </c>
    </row>
    <row r="235" ht="12.75">
      <c r="E235" s="1" t="s">
        <v>4</v>
      </c>
    </row>
    <row r="236" ht="12.75">
      <c r="E236" s="1" t="s">
        <v>4</v>
      </c>
    </row>
    <row r="237" ht="12.75">
      <c r="E237" s="1" t="s">
        <v>4</v>
      </c>
    </row>
    <row r="238" ht="12.75">
      <c r="E238" s="1" t="s">
        <v>4</v>
      </c>
    </row>
    <row r="239" ht="12.75">
      <c r="E239" s="1" t="s">
        <v>4</v>
      </c>
    </row>
    <row r="240" ht="12.75">
      <c r="E240" s="1" t="s">
        <v>4</v>
      </c>
    </row>
    <row r="241" ht="12.75">
      <c r="E241" s="1" t="s">
        <v>4</v>
      </c>
    </row>
    <row r="242" ht="12.75">
      <c r="E242" s="1" t="s">
        <v>4</v>
      </c>
    </row>
    <row r="243" ht="12.75">
      <c r="E243" s="1" t="s">
        <v>4</v>
      </c>
    </row>
    <row r="244" ht="12.75">
      <c r="E244" s="1" t="s">
        <v>4</v>
      </c>
    </row>
    <row r="245" ht="12.75">
      <c r="E245" s="1" t="s">
        <v>4</v>
      </c>
    </row>
    <row r="246" ht="12.75">
      <c r="E246" s="1" t="s">
        <v>4</v>
      </c>
    </row>
    <row r="247" ht="12.75">
      <c r="E247" s="1" t="s">
        <v>4</v>
      </c>
    </row>
    <row r="248" ht="12.75">
      <c r="E248" s="1" t="s">
        <v>4</v>
      </c>
    </row>
    <row r="249" ht="12.75">
      <c r="E249" s="1" t="s">
        <v>4</v>
      </c>
    </row>
    <row r="250" ht="12.75">
      <c r="E250" s="1" t="s">
        <v>4</v>
      </c>
    </row>
    <row r="251" ht="12.75">
      <c r="E251" s="1" t="s">
        <v>4</v>
      </c>
    </row>
    <row r="252" ht="12.75">
      <c r="E252" s="1" t="s">
        <v>4</v>
      </c>
    </row>
    <row r="253" ht="12.75">
      <c r="E253" s="1" t="s">
        <v>4</v>
      </c>
    </row>
    <row r="254" ht="12.75">
      <c r="E254" s="1" t="s">
        <v>4</v>
      </c>
    </row>
    <row r="255" ht="12.75">
      <c r="E255" s="1" t="s">
        <v>4</v>
      </c>
    </row>
    <row r="256" ht="12.75">
      <c r="E256" s="1" t="s">
        <v>4</v>
      </c>
    </row>
    <row r="257" ht="12.75">
      <c r="E257" s="1" t="s">
        <v>4</v>
      </c>
    </row>
    <row r="258" ht="12.75">
      <c r="E258" s="1" t="s">
        <v>4</v>
      </c>
    </row>
    <row r="259" ht="12.75">
      <c r="E259" s="1" t="s">
        <v>4</v>
      </c>
    </row>
    <row r="260" ht="12.75">
      <c r="E260" s="1" t="s">
        <v>4</v>
      </c>
    </row>
    <row r="261" ht="12.75">
      <c r="E261" s="1" t="s">
        <v>4</v>
      </c>
    </row>
    <row r="262" ht="12.75">
      <c r="E262" s="1" t="s">
        <v>4</v>
      </c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&amp;C&amp;A</oddHeader>
    <oddFooter>&amp;L&amp;F&amp;R&amp;D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6"/>
  <sheetViews>
    <sheetView workbookViewId="0" topLeftCell="A1">
      <pane ySplit="4" topLeftCell="BM6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421875" style="3" customWidth="1"/>
    <col min="2" max="2" width="12.421875" style="30" customWidth="1"/>
    <col min="3" max="3" width="14.7109375" style="1" customWidth="1"/>
    <col min="4" max="4" width="14.7109375" style="23" customWidth="1"/>
    <col min="5" max="5" width="14.7109375" style="22" customWidth="1"/>
    <col min="6" max="6" width="21.421875" style="0" customWidth="1"/>
    <col min="7" max="8" width="18.57421875" style="0" customWidth="1"/>
    <col min="9" max="9" width="18.421875" style="0" customWidth="1"/>
    <col min="10" max="10" width="9.140625" style="4" customWidth="1"/>
    <col min="11" max="11" width="13.00390625" style="0" customWidth="1"/>
  </cols>
  <sheetData>
    <row r="1" spans="1:2" ht="12.75">
      <c r="A1" s="29" t="s">
        <v>29</v>
      </c>
      <c r="B1" s="19"/>
    </row>
    <row r="2" spans="1:10" s="16" customFormat="1" ht="12.75">
      <c r="A2" s="27"/>
      <c r="B2" s="19"/>
      <c r="C2" s="17"/>
      <c r="D2" s="17" t="s">
        <v>18</v>
      </c>
      <c r="E2" s="17" t="s">
        <v>19</v>
      </c>
      <c r="F2" s="17" t="s">
        <v>20</v>
      </c>
      <c r="G2" s="17"/>
      <c r="H2" s="17"/>
      <c r="I2" s="17"/>
      <c r="J2" s="18"/>
    </row>
    <row r="3" spans="1:10" s="16" customFormat="1" ht="12.75">
      <c r="A3" s="19" t="s">
        <v>13</v>
      </c>
      <c r="B3" s="19" t="s">
        <v>33</v>
      </c>
      <c r="C3" s="17" t="s">
        <v>21</v>
      </c>
      <c r="D3" s="17" t="s">
        <v>17</v>
      </c>
      <c r="E3" s="17" t="s">
        <v>16</v>
      </c>
      <c r="F3" s="17" t="s">
        <v>17</v>
      </c>
      <c r="G3" s="17" t="s">
        <v>30</v>
      </c>
      <c r="H3" s="17" t="s">
        <v>34</v>
      </c>
      <c r="I3" s="17" t="s">
        <v>31</v>
      </c>
      <c r="J3" s="18"/>
    </row>
    <row r="4" spans="1:10" s="16" customFormat="1" ht="12.75">
      <c r="A4" s="19" t="s">
        <v>4</v>
      </c>
      <c r="B4" s="19" t="s">
        <v>4</v>
      </c>
      <c r="C4" s="27">
        <v>38472</v>
      </c>
      <c r="D4" s="17" t="s">
        <v>21</v>
      </c>
      <c r="E4" s="17"/>
      <c r="F4" s="15">
        <v>38503</v>
      </c>
      <c r="G4" s="15"/>
      <c r="H4" s="15"/>
      <c r="I4" s="17" t="s">
        <v>32</v>
      </c>
      <c r="J4" s="18"/>
    </row>
    <row r="5" spans="1:9" ht="12.75">
      <c r="A5" s="8"/>
      <c r="B5" s="30" t="s">
        <v>22</v>
      </c>
      <c r="C5" s="9" t="s">
        <v>4</v>
      </c>
      <c r="D5" s="22"/>
      <c r="F5" s="1"/>
      <c r="G5" s="1"/>
      <c r="H5" s="1"/>
      <c r="I5" s="1"/>
    </row>
    <row r="6" spans="1:10" ht="12.75">
      <c r="A6" s="34"/>
      <c r="B6" s="31"/>
      <c r="D6" s="22"/>
      <c r="F6" s="1">
        <f>SUM(C6+D6-E6)</f>
        <v>0</v>
      </c>
      <c r="G6" s="1"/>
      <c r="H6" s="1"/>
      <c r="I6" s="1"/>
      <c r="J6"/>
    </row>
    <row r="7" spans="1:10" ht="12.75">
      <c r="A7" s="34"/>
      <c r="B7" s="31"/>
      <c r="D7" s="22"/>
      <c r="E7" s="1"/>
      <c r="F7" s="1">
        <f aca="true" t="shared" si="0" ref="F7:F70">SUM(C7+D7-E7)</f>
        <v>0</v>
      </c>
      <c r="G7" s="1"/>
      <c r="H7" s="1"/>
      <c r="I7" s="1"/>
      <c r="J7"/>
    </row>
    <row r="8" spans="1:10" ht="12.75">
      <c r="A8" s="35"/>
      <c r="B8" s="31"/>
      <c r="D8" s="22"/>
      <c r="F8" s="1">
        <f t="shared" si="0"/>
        <v>0</v>
      </c>
      <c r="G8" s="1"/>
      <c r="H8" s="1"/>
      <c r="I8" s="1"/>
      <c r="J8"/>
    </row>
    <row r="9" spans="1:10" ht="12.75">
      <c r="A9" s="34"/>
      <c r="B9" s="36"/>
      <c r="D9" s="22"/>
      <c r="F9" s="1">
        <f t="shared" si="0"/>
        <v>0</v>
      </c>
      <c r="G9" s="1"/>
      <c r="H9" s="1"/>
      <c r="I9" s="1"/>
      <c r="J9"/>
    </row>
    <row r="10" spans="1:10" ht="12.75">
      <c r="A10" s="34"/>
      <c r="B10" s="36"/>
      <c r="C10" s="21"/>
      <c r="D10" s="22"/>
      <c r="F10" s="1">
        <f t="shared" si="0"/>
        <v>0</v>
      </c>
      <c r="G10" s="1"/>
      <c r="H10" s="1"/>
      <c r="I10" s="1"/>
      <c r="J10"/>
    </row>
    <row r="11" spans="1:10" ht="12.75">
      <c r="A11" s="34"/>
      <c r="B11" s="37"/>
      <c r="C11" s="39"/>
      <c r="D11" s="22"/>
      <c r="F11" s="1">
        <f t="shared" si="0"/>
        <v>0</v>
      </c>
      <c r="G11" s="1"/>
      <c r="H11" s="1"/>
      <c r="I11" s="32"/>
      <c r="J11" s="33"/>
    </row>
    <row r="12" spans="1:10" ht="12.75">
      <c r="A12" s="34"/>
      <c r="B12" s="37"/>
      <c r="C12" s="39"/>
      <c r="D12" s="22"/>
      <c r="F12" s="1">
        <f t="shared" si="0"/>
        <v>0</v>
      </c>
      <c r="G12" s="1"/>
      <c r="H12" s="1"/>
      <c r="I12" s="32"/>
      <c r="J12" s="33"/>
    </row>
    <row r="13" spans="1:10" ht="12.75">
      <c r="A13" s="34"/>
      <c r="B13" s="37"/>
      <c r="C13" s="39"/>
      <c r="D13" s="22"/>
      <c r="F13" s="1">
        <f t="shared" si="0"/>
        <v>0</v>
      </c>
      <c r="G13" s="1"/>
      <c r="H13" s="1"/>
      <c r="I13" s="32"/>
      <c r="J13" s="33"/>
    </row>
    <row r="14" spans="1:9" ht="12.75">
      <c r="A14" s="34"/>
      <c r="B14" s="40"/>
      <c r="C14" s="39"/>
      <c r="D14" s="22"/>
      <c r="F14" s="1">
        <f t="shared" si="0"/>
        <v>0</v>
      </c>
      <c r="G14" s="1"/>
      <c r="H14" s="1"/>
      <c r="I14" s="1"/>
    </row>
    <row r="15" spans="1:9" ht="12.75">
      <c r="A15" s="34"/>
      <c r="B15" s="40"/>
      <c r="C15" s="41"/>
      <c r="D15" s="22"/>
      <c r="F15" s="1">
        <f t="shared" si="0"/>
        <v>0</v>
      </c>
      <c r="G15" s="1"/>
      <c r="H15" s="1"/>
      <c r="I15" s="1"/>
    </row>
    <row r="16" spans="1:9" ht="12.75">
      <c r="A16" s="34"/>
      <c r="B16" s="40"/>
      <c r="C16" s="41"/>
      <c r="D16" s="22"/>
      <c r="F16" s="1">
        <f t="shared" si="0"/>
        <v>0</v>
      </c>
      <c r="G16" s="1"/>
      <c r="H16" s="1"/>
      <c r="I16" s="1"/>
    </row>
    <row r="17" spans="1:9" ht="12.75">
      <c r="A17" s="34"/>
      <c r="B17" s="40"/>
      <c r="C17" s="41"/>
      <c r="D17" s="22"/>
      <c r="F17" s="1">
        <f t="shared" si="0"/>
        <v>0</v>
      </c>
      <c r="G17" s="1"/>
      <c r="H17" s="1"/>
      <c r="I17" s="1"/>
    </row>
    <row r="18" spans="1:9" ht="12.75">
      <c r="A18" s="34"/>
      <c r="B18" s="40"/>
      <c r="C18" s="41"/>
      <c r="D18" s="22"/>
      <c r="F18" s="1">
        <f t="shared" si="0"/>
        <v>0</v>
      </c>
      <c r="G18" s="1"/>
      <c r="H18" s="1"/>
      <c r="I18" s="1"/>
    </row>
    <row r="19" spans="1:9" ht="12.75">
      <c r="A19" s="34"/>
      <c r="B19" s="40"/>
      <c r="C19" s="41"/>
      <c r="D19" s="22"/>
      <c r="F19" s="1">
        <f t="shared" si="0"/>
        <v>0</v>
      </c>
      <c r="G19" s="1"/>
      <c r="H19" s="1"/>
      <c r="I19" s="1"/>
    </row>
    <row r="20" spans="1:9" ht="12.75">
      <c r="A20" s="34"/>
      <c r="B20" s="40"/>
      <c r="C20" s="41"/>
      <c r="D20" s="22"/>
      <c r="F20" s="1">
        <f t="shared" si="0"/>
        <v>0</v>
      </c>
      <c r="G20" s="1"/>
      <c r="H20" s="1"/>
      <c r="I20" s="1"/>
    </row>
    <row r="21" spans="1:9" ht="12.75">
      <c r="A21" s="34"/>
      <c r="B21" s="40"/>
      <c r="C21" s="41"/>
      <c r="D21" s="22"/>
      <c r="F21" s="1">
        <f t="shared" si="0"/>
        <v>0</v>
      </c>
      <c r="G21" s="1"/>
      <c r="H21" s="1"/>
      <c r="I21" s="1"/>
    </row>
    <row r="22" spans="1:9" ht="12.75">
      <c r="A22" s="34"/>
      <c r="B22" s="40"/>
      <c r="C22" s="41"/>
      <c r="D22" s="22"/>
      <c r="F22" s="1">
        <f t="shared" si="0"/>
        <v>0</v>
      </c>
      <c r="G22" s="1"/>
      <c r="H22" s="1"/>
      <c r="I22" s="1"/>
    </row>
    <row r="23" spans="1:9" ht="12.75">
      <c r="A23" s="34"/>
      <c r="B23" s="40"/>
      <c r="C23" s="41"/>
      <c r="D23" s="22"/>
      <c r="F23" s="1">
        <f t="shared" si="0"/>
        <v>0</v>
      </c>
      <c r="G23" s="1"/>
      <c r="H23" s="1"/>
      <c r="I23" s="1"/>
    </row>
    <row r="24" spans="1:9" ht="12.75">
      <c r="A24" s="34"/>
      <c r="B24" s="40"/>
      <c r="C24" s="41"/>
      <c r="D24" s="22"/>
      <c r="F24" s="1">
        <f t="shared" si="0"/>
        <v>0</v>
      </c>
      <c r="G24" s="1"/>
      <c r="H24" s="1"/>
      <c r="I24" s="1"/>
    </row>
    <row r="25" spans="1:9" ht="12.75">
      <c r="A25" s="34"/>
      <c r="B25" s="40"/>
      <c r="C25" s="41"/>
      <c r="D25" s="22"/>
      <c r="F25" s="1">
        <f t="shared" si="0"/>
        <v>0</v>
      </c>
      <c r="G25" s="1"/>
      <c r="H25" s="1"/>
      <c r="I25" s="1"/>
    </row>
    <row r="26" spans="1:9" ht="12.75">
      <c r="A26" s="34"/>
      <c r="B26" s="40"/>
      <c r="C26" s="41"/>
      <c r="D26" s="22"/>
      <c r="F26" s="1">
        <f t="shared" si="0"/>
        <v>0</v>
      </c>
      <c r="G26" s="1"/>
      <c r="H26" s="1"/>
      <c r="I26" s="1"/>
    </row>
    <row r="27" spans="1:9" ht="12.75">
      <c r="A27" s="34"/>
      <c r="B27" s="40"/>
      <c r="C27" s="41"/>
      <c r="D27" s="22"/>
      <c r="F27" s="1">
        <f t="shared" si="0"/>
        <v>0</v>
      </c>
      <c r="G27" s="1"/>
      <c r="H27" s="1"/>
      <c r="I27" s="1"/>
    </row>
    <row r="28" spans="1:9" ht="12.75">
      <c r="A28" s="34"/>
      <c r="B28" s="40"/>
      <c r="C28" s="41"/>
      <c r="D28" s="22"/>
      <c r="F28" s="1">
        <f t="shared" si="0"/>
        <v>0</v>
      </c>
      <c r="G28" s="1"/>
      <c r="H28" s="1"/>
      <c r="I28" s="1"/>
    </row>
    <row r="29" spans="1:9" ht="12.75">
      <c r="A29" s="34"/>
      <c r="B29" s="40"/>
      <c r="C29" s="41"/>
      <c r="D29" s="22"/>
      <c r="F29" s="1">
        <f t="shared" si="0"/>
        <v>0</v>
      </c>
      <c r="G29" s="1"/>
      <c r="H29" s="1"/>
      <c r="I29" s="1"/>
    </row>
    <row r="30" spans="1:9" ht="12.75">
      <c r="A30" s="34"/>
      <c r="B30" s="40"/>
      <c r="C30" s="41"/>
      <c r="D30" s="22"/>
      <c r="F30" s="1">
        <f t="shared" si="0"/>
        <v>0</v>
      </c>
      <c r="G30" s="1"/>
      <c r="H30" s="1"/>
      <c r="I30" s="1"/>
    </row>
    <row r="31" spans="1:9" ht="12.75">
      <c r="A31" s="34"/>
      <c r="B31" s="40"/>
      <c r="C31" s="41"/>
      <c r="D31" s="22"/>
      <c r="F31" s="1">
        <f t="shared" si="0"/>
        <v>0</v>
      </c>
      <c r="G31" s="1"/>
      <c r="H31" s="1"/>
      <c r="I31" s="1"/>
    </row>
    <row r="32" spans="1:9" ht="12.75">
      <c r="A32" s="34"/>
      <c r="B32" s="40"/>
      <c r="C32" s="41"/>
      <c r="D32" s="22"/>
      <c r="F32" s="1">
        <f t="shared" si="0"/>
        <v>0</v>
      </c>
      <c r="G32" s="1"/>
      <c r="H32" s="1"/>
      <c r="I32" s="1"/>
    </row>
    <row r="33" spans="1:9" ht="12.75">
      <c r="A33" s="34"/>
      <c r="B33" s="40"/>
      <c r="C33" s="41"/>
      <c r="D33" s="22"/>
      <c r="F33" s="1">
        <f t="shared" si="0"/>
        <v>0</v>
      </c>
      <c r="G33" s="1"/>
      <c r="H33" s="1"/>
      <c r="I33" s="1"/>
    </row>
    <row r="34" spans="1:9" ht="12.75">
      <c r="A34" s="34"/>
      <c r="B34" s="40"/>
      <c r="C34" s="41"/>
      <c r="D34" s="22"/>
      <c r="F34" s="1">
        <f t="shared" si="0"/>
        <v>0</v>
      </c>
      <c r="G34" s="1"/>
      <c r="H34" s="1"/>
      <c r="I34" s="1"/>
    </row>
    <row r="35" spans="1:9" ht="12.75">
      <c r="A35" s="34"/>
      <c r="B35" s="40"/>
      <c r="C35" s="41"/>
      <c r="D35" s="22"/>
      <c r="F35" s="1">
        <f t="shared" si="0"/>
        <v>0</v>
      </c>
      <c r="G35" s="1"/>
      <c r="H35" s="1"/>
      <c r="I35" s="1"/>
    </row>
    <row r="36" spans="1:9" ht="12.75">
      <c r="A36" s="34"/>
      <c r="B36" s="40"/>
      <c r="C36" s="41"/>
      <c r="D36" s="22"/>
      <c r="F36" s="1">
        <f t="shared" si="0"/>
        <v>0</v>
      </c>
      <c r="G36" s="1"/>
      <c r="H36" s="1"/>
      <c r="I36" s="1"/>
    </row>
    <row r="37" spans="1:9" ht="12.75">
      <c r="A37" s="34"/>
      <c r="B37" s="40"/>
      <c r="C37" s="41"/>
      <c r="D37" s="22"/>
      <c r="F37" s="1">
        <f t="shared" si="0"/>
        <v>0</v>
      </c>
      <c r="G37" s="1"/>
      <c r="H37" s="1"/>
      <c r="I37" s="1"/>
    </row>
    <row r="38" spans="1:9" ht="12.75">
      <c r="A38" s="34"/>
      <c r="B38" s="40"/>
      <c r="C38" s="41"/>
      <c r="D38" s="22"/>
      <c r="F38" s="1">
        <f t="shared" si="0"/>
        <v>0</v>
      </c>
      <c r="G38" s="1"/>
      <c r="H38" s="1"/>
      <c r="I38" s="1"/>
    </row>
    <row r="39" spans="1:9" ht="12.75">
      <c r="A39" s="34"/>
      <c r="B39" s="40"/>
      <c r="C39" s="41"/>
      <c r="D39" s="22"/>
      <c r="F39" s="1">
        <f t="shared" si="0"/>
        <v>0</v>
      </c>
      <c r="G39" s="1"/>
      <c r="H39" s="1"/>
      <c r="I39" s="1"/>
    </row>
    <row r="40" spans="1:9" ht="12.75">
      <c r="A40" s="34"/>
      <c r="B40" s="40"/>
      <c r="C40" s="41"/>
      <c r="D40" s="22"/>
      <c r="F40" s="1">
        <f t="shared" si="0"/>
        <v>0</v>
      </c>
      <c r="G40" s="1"/>
      <c r="H40" s="1"/>
      <c r="I40" s="1"/>
    </row>
    <row r="41" spans="1:9" ht="12.75">
      <c r="A41" s="34"/>
      <c r="B41" s="40"/>
      <c r="C41" s="41"/>
      <c r="D41" s="22"/>
      <c r="F41" s="1">
        <f t="shared" si="0"/>
        <v>0</v>
      </c>
      <c r="G41" s="1"/>
      <c r="H41" s="1"/>
      <c r="I41" s="1"/>
    </row>
    <row r="42" spans="1:9" ht="12.75">
      <c r="A42" s="34"/>
      <c r="B42" s="40"/>
      <c r="C42" s="41"/>
      <c r="D42" s="22"/>
      <c r="F42" s="1">
        <f t="shared" si="0"/>
        <v>0</v>
      </c>
      <c r="G42" s="1"/>
      <c r="H42" s="1"/>
      <c r="I42" s="1"/>
    </row>
    <row r="43" spans="1:9" ht="12.75">
      <c r="A43" s="34"/>
      <c r="B43" s="37"/>
      <c r="C43" s="39"/>
      <c r="D43" s="22"/>
      <c r="F43" s="1">
        <f t="shared" si="0"/>
        <v>0</v>
      </c>
      <c r="G43" s="1"/>
      <c r="H43" s="1"/>
      <c r="I43" s="1"/>
    </row>
    <row r="44" spans="1:9" ht="12.75">
      <c r="A44" s="34"/>
      <c r="B44" s="37"/>
      <c r="C44" s="39"/>
      <c r="D44" s="22"/>
      <c r="F44" s="1">
        <f t="shared" si="0"/>
        <v>0</v>
      </c>
      <c r="G44" s="1"/>
      <c r="H44" s="1"/>
      <c r="I44" s="1"/>
    </row>
    <row r="45" spans="1:9" ht="12.75">
      <c r="A45" s="34"/>
      <c r="B45" s="37"/>
      <c r="C45" s="39"/>
      <c r="D45" s="22"/>
      <c r="F45" s="1">
        <f t="shared" si="0"/>
        <v>0</v>
      </c>
      <c r="G45" s="1"/>
      <c r="H45" s="1"/>
      <c r="I45" s="1"/>
    </row>
    <row r="46" spans="1:9" ht="12.75">
      <c r="A46" s="34"/>
      <c r="B46" s="37"/>
      <c r="C46" s="39"/>
      <c r="D46" s="22"/>
      <c r="F46" s="1">
        <f t="shared" si="0"/>
        <v>0</v>
      </c>
      <c r="G46" s="1"/>
      <c r="H46" s="1"/>
      <c r="I46" s="1"/>
    </row>
    <row r="47" spans="1:9" ht="12.75">
      <c r="A47" s="34"/>
      <c r="B47" s="37"/>
      <c r="C47" s="39"/>
      <c r="D47" s="22"/>
      <c r="F47" s="1">
        <f t="shared" si="0"/>
        <v>0</v>
      </c>
      <c r="G47" s="1"/>
      <c r="H47" s="1"/>
      <c r="I47" s="1"/>
    </row>
    <row r="48" spans="1:9" ht="12.75">
      <c r="A48" s="34"/>
      <c r="B48" s="37"/>
      <c r="C48" s="39"/>
      <c r="D48" s="22"/>
      <c r="F48" s="1">
        <f t="shared" si="0"/>
        <v>0</v>
      </c>
      <c r="G48" s="1"/>
      <c r="H48" s="1"/>
      <c r="I48" s="1"/>
    </row>
    <row r="49" spans="1:9" ht="12.75">
      <c r="A49" s="34"/>
      <c r="B49" s="37"/>
      <c r="C49" s="39"/>
      <c r="D49" s="22"/>
      <c r="F49" s="1">
        <f t="shared" si="0"/>
        <v>0</v>
      </c>
      <c r="G49" s="1"/>
      <c r="H49" s="1"/>
      <c r="I49" s="1"/>
    </row>
    <row r="50" spans="1:9" ht="12.75">
      <c r="A50" s="34"/>
      <c r="B50" s="37"/>
      <c r="C50" s="39"/>
      <c r="D50" s="22"/>
      <c r="F50" s="1">
        <f t="shared" si="0"/>
        <v>0</v>
      </c>
      <c r="G50" s="1"/>
      <c r="H50" s="1"/>
      <c r="I50" s="1"/>
    </row>
    <row r="51" spans="1:9" ht="12.75">
      <c r="A51" s="34"/>
      <c r="B51" s="37"/>
      <c r="C51" s="39"/>
      <c r="D51" s="22"/>
      <c r="F51" s="1">
        <f t="shared" si="0"/>
        <v>0</v>
      </c>
      <c r="G51" s="1"/>
      <c r="H51" s="1"/>
      <c r="I51" s="1"/>
    </row>
    <row r="52" spans="1:9" ht="12.75">
      <c r="A52" s="34"/>
      <c r="B52" s="37"/>
      <c r="C52" s="39"/>
      <c r="D52" s="22"/>
      <c r="F52" s="1">
        <f t="shared" si="0"/>
        <v>0</v>
      </c>
      <c r="G52" s="1"/>
      <c r="H52" s="1"/>
      <c r="I52" s="1"/>
    </row>
    <row r="53" spans="1:9" ht="12.75">
      <c r="A53" s="34"/>
      <c r="B53" s="37"/>
      <c r="C53" s="39"/>
      <c r="D53" s="22"/>
      <c r="F53" s="1">
        <f t="shared" si="0"/>
        <v>0</v>
      </c>
      <c r="G53" s="1"/>
      <c r="H53" s="1"/>
      <c r="I53" s="1"/>
    </row>
    <row r="54" spans="1:9" ht="12.75">
      <c r="A54" s="34"/>
      <c r="B54" s="37"/>
      <c r="C54" s="39"/>
      <c r="D54" s="22"/>
      <c r="F54" s="1">
        <f t="shared" si="0"/>
        <v>0</v>
      </c>
      <c r="G54" s="1"/>
      <c r="H54" s="1"/>
      <c r="I54" s="1"/>
    </row>
    <row r="55" spans="1:9" ht="12.75">
      <c r="A55" s="34"/>
      <c r="B55" s="37"/>
      <c r="C55" s="39"/>
      <c r="D55" s="22"/>
      <c r="F55" s="1">
        <f t="shared" si="0"/>
        <v>0</v>
      </c>
      <c r="G55" s="1"/>
      <c r="H55" s="1"/>
      <c r="I55" s="1"/>
    </row>
    <row r="56" spans="1:9" ht="12.75">
      <c r="A56" s="34"/>
      <c r="B56" s="37"/>
      <c r="C56" s="39"/>
      <c r="D56" s="22"/>
      <c r="F56" s="1">
        <f t="shared" si="0"/>
        <v>0</v>
      </c>
      <c r="G56" s="1"/>
      <c r="H56" s="1"/>
      <c r="I56" s="1"/>
    </row>
    <row r="57" spans="1:9" ht="12.75">
      <c r="A57" s="34"/>
      <c r="B57" s="37"/>
      <c r="C57" s="39"/>
      <c r="D57" s="22"/>
      <c r="F57" s="1">
        <f t="shared" si="0"/>
        <v>0</v>
      </c>
      <c r="G57" s="1"/>
      <c r="H57" s="1"/>
      <c r="I57" s="1"/>
    </row>
    <row r="58" spans="1:9" ht="12.75">
      <c r="A58" s="34"/>
      <c r="B58" s="37"/>
      <c r="C58" s="39"/>
      <c r="D58" s="22"/>
      <c r="F58" s="1">
        <f t="shared" si="0"/>
        <v>0</v>
      </c>
      <c r="G58" s="1"/>
      <c r="H58" s="1"/>
      <c r="I58" s="1"/>
    </row>
    <row r="59" spans="1:9" ht="12.75">
      <c r="A59" s="34"/>
      <c r="B59" s="37"/>
      <c r="C59" s="39"/>
      <c r="D59" s="22"/>
      <c r="F59" s="1">
        <f t="shared" si="0"/>
        <v>0</v>
      </c>
      <c r="G59" s="1"/>
      <c r="H59" s="1"/>
      <c r="I59" s="1"/>
    </row>
    <row r="60" spans="1:9" ht="12.75">
      <c r="A60" s="34"/>
      <c r="B60" s="37"/>
      <c r="C60" s="39"/>
      <c r="D60" s="22"/>
      <c r="F60" s="1">
        <f t="shared" si="0"/>
        <v>0</v>
      </c>
      <c r="G60" s="1"/>
      <c r="H60" s="1"/>
      <c r="I60" s="1"/>
    </row>
    <row r="61" spans="1:9" ht="12.75">
      <c r="A61" s="34"/>
      <c r="B61" s="37"/>
      <c r="C61" s="39"/>
      <c r="D61" s="22"/>
      <c r="F61" s="1">
        <f t="shared" si="0"/>
        <v>0</v>
      </c>
      <c r="G61" s="1"/>
      <c r="H61" s="1"/>
      <c r="I61" s="1"/>
    </row>
    <row r="62" spans="1:9" ht="12.75">
      <c r="A62" s="34"/>
      <c r="B62" s="37"/>
      <c r="C62" s="39"/>
      <c r="D62" s="22"/>
      <c r="F62" s="1">
        <f t="shared" si="0"/>
        <v>0</v>
      </c>
      <c r="G62" s="1"/>
      <c r="H62" s="1"/>
      <c r="I62" s="1"/>
    </row>
    <row r="63" spans="1:9" ht="12.75">
      <c r="A63" s="34"/>
      <c r="B63" s="37"/>
      <c r="C63" s="39"/>
      <c r="D63" s="22"/>
      <c r="F63" s="1">
        <f t="shared" si="0"/>
        <v>0</v>
      </c>
      <c r="G63" s="1"/>
      <c r="H63" s="1"/>
      <c r="I63" s="1"/>
    </row>
    <row r="64" spans="1:9" ht="12.75">
      <c r="A64" s="34"/>
      <c r="B64" s="37"/>
      <c r="C64" s="42"/>
      <c r="D64" s="22"/>
      <c r="F64" s="1">
        <f t="shared" si="0"/>
        <v>0</v>
      </c>
      <c r="G64" s="1"/>
      <c r="H64" s="1"/>
      <c r="I64" s="1"/>
    </row>
    <row r="65" spans="1:9" ht="12.75">
      <c r="A65" s="34"/>
      <c r="B65" s="37"/>
      <c r="C65" s="42"/>
      <c r="D65" s="22"/>
      <c r="F65" s="1">
        <f t="shared" si="0"/>
        <v>0</v>
      </c>
      <c r="G65" s="1"/>
      <c r="H65" s="1"/>
      <c r="I65" s="1"/>
    </row>
    <row r="66" spans="1:9" ht="12.75">
      <c r="A66" s="34"/>
      <c r="B66" s="37"/>
      <c r="C66" s="42"/>
      <c r="D66" s="22"/>
      <c r="F66" s="1">
        <f t="shared" si="0"/>
        <v>0</v>
      </c>
      <c r="G66" s="1"/>
      <c r="H66" s="1"/>
      <c r="I66" s="1"/>
    </row>
    <row r="67" spans="1:9" ht="12.75">
      <c r="A67" s="34"/>
      <c r="B67" s="37"/>
      <c r="C67" s="42"/>
      <c r="D67" s="22"/>
      <c r="F67" s="1">
        <f t="shared" si="0"/>
        <v>0</v>
      </c>
      <c r="G67" s="1"/>
      <c r="H67" s="1"/>
      <c r="I67" s="1"/>
    </row>
    <row r="68" spans="1:9" ht="12.75">
      <c r="A68" s="34"/>
      <c r="B68" s="37"/>
      <c r="C68" s="42"/>
      <c r="D68" s="22"/>
      <c r="F68" s="1">
        <f t="shared" si="0"/>
        <v>0</v>
      </c>
      <c r="G68" s="1"/>
      <c r="H68" s="1"/>
      <c r="I68" s="1"/>
    </row>
    <row r="69" spans="1:9" ht="12.75">
      <c r="A69" s="34"/>
      <c r="B69" s="37"/>
      <c r="C69" s="42"/>
      <c r="D69" s="22"/>
      <c r="F69" s="1">
        <f t="shared" si="0"/>
        <v>0</v>
      </c>
      <c r="G69" s="1"/>
      <c r="H69" s="1"/>
      <c r="I69" s="1"/>
    </row>
    <row r="70" spans="1:9" ht="12.75">
      <c r="A70" s="34"/>
      <c r="B70" s="40"/>
      <c r="C70" s="42"/>
      <c r="D70" s="22"/>
      <c r="F70" s="1">
        <f t="shared" si="0"/>
        <v>0</v>
      </c>
      <c r="G70" s="1"/>
      <c r="H70" s="1"/>
      <c r="I70" s="1"/>
    </row>
    <row r="71" spans="1:9" ht="12.75">
      <c r="A71" s="34"/>
      <c r="B71" s="40"/>
      <c r="C71" s="41"/>
      <c r="D71" s="22"/>
      <c r="F71" s="1">
        <f aca="true" t="shared" si="1" ref="F71:F78">SUM(C71+D71-E71)</f>
        <v>0</v>
      </c>
      <c r="G71" s="1"/>
      <c r="H71" s="1"/>
      <c r="I71" s="1"/>
    </row>
    <row r="72" spans="1:9" ht="12.75">
      <c r="A72" s="34"/>
      <c r="B72" s="40"/>
      <c r="C72" s="41"/>
      <c r="D72" s="22"/>
      <c r="F72" s="1">
        <f t="shared" si="1"/>
        <v>0</v>
      </c>
      <c r="G72" s="1"/>
      <c r="H72" s="1"/>
      <c r="I72" s="1"/>
    </row>
    <row r="73" spans="1:9" ht="12.75">
      <c r="A73" s="34"/>
      <c r="B73" s="40"/>
      <c r="C73" s="41"/>
      <c r="D73" s="22"/>
      <c r="F73" s="1">
        <f t="shared" si="1"/>
        <v>0</v>
      </c>
      <c r="G73" s="1"/>
      <c r="H73" s="1"/>
      <c r="I73" s="1"/>
    </row>
    <row r="74" spans="1:9" ht="12.75">
      <c r="A74" s="34"/>
      <c r="B74" s="40"/>
      <c r="C74" s="41"/>
      <c r="D74" s="22"/>
      <c r="F74" s="1">
        <f t="shared" si="1"/>
        <v>0</v>
      </c>
      <c r="G74" s="1"/>
      <c r="H74" s="1"/>
      <c r="I74" s="1"/>
    </row>
    <row r="75" spans="1:9" ht="12.75">
      <c r="A75" s="34"/>
      <c r="B75" s="40"/>
      <c r="C75" s="41"/>
      <c r="D75" s="22"/>
      <c r="F75" s="1">
        <f t="shared" si="1"/>
        <v>0</v>
      </c>
      <c r="G75" s="1"/>
      <c r="H75" s="1"/>
      <c r="I75" s="1"/>
    </row>
    <row r="76" spans="1:9" ht="12.75">
      <c r="A76" s="34"/>
      <c r="B76" s="40"/>
      <c r="C76" s="41"/>
      <c r="D76" s="22"/>
      <c r="F76" s="1">
        <f t="shared" si="1"/>
        <v>0</v>
      </c>
      <c r="G76" s="1"/>
      <c r="H76" s="1"/>
      <c r="I76" s="1"/>
    </row>
    <row r="77" spans="1:9" ht="12.75">
      <c r="A77" s="34"/>
      <c r="B77" s="37"/>
      <c r="D77" s="22"/>
      <c r="F77" s="1">
        <f t="shared" si="1"/>
        <v>0</v>
      </c>
      <c r="G77" s="1"/>
      <c r="H77" s="1"/>
      <c r="I77" s="1"/>
    </row>
    <row r="78" spans="1:9" ht="12.75">
      <c r="A78" s="34"/>
      <c r="B78" s="37"/>
      <c r="D78" s="22"/>
      <c r="F78" s="1">
        <f t="shared" si="1"/>
        <v>0</v>
      </c>
      <c r="G78" s="1"/>
      <c r="H78" s="1"/>
      <c r="I78" s="1"/>
    </row>
    <row r="79" spans="1:9" ht="12.75">
      <c r="A79" s="34"/>
      <c r="B79" s="37"/>
      <c r="C79" s="39"/>
      <c r="D79" s="22"/>
      <c r="F79" s="1"/>
      <c r="G79" s="1"/>
      <c r="H79" s="1"/>
      <c r="I79" s="1"/>
    </row>
    <row r="80" spans="1:9" ht="12.75">
      <c r="A80" s="34"/>
      <c r="B80" s="37"/>
      <c r="C80" s="39"/>
      <c r="D80" s="20"/>
      <c r="E80" s="20"/>
      <c r="F80" s="20"/>
      <c r="G80" s="1"/>
      <c r="H80" s="1"/>
      <c r="I80" s="1"/>
    </row>
    <row r="81" spans="1:9" ht="12.75">
      <c r="A81" s="34"/>
      <c r="B81" s="37"/>
      <c r="C81" s="39">
        <f>SUM(C6:C80)</f>
        <v>0</v>
      </c>
      <c r="D81" s="39">
        <f>SUM(D6:D80)</f>
        <v>0</v>
      </c>
      <c r="E81" s="39">
        <f>SUM(E6:E80)</f>
        <v>0</v>
      </c>
      <c r="F81" s="39">
        <f>SUM(F6:F80)</f>
        <v>0</v>
      </c>
      <c r="G81" s="1"/>
      <c r="H81" s="1"/>
      <c r="I81" s="1"/>
    </row>
    <row r="82" spans="1:9" ht="12.75">
      <c r="A82" s="34"/>
      <c r="B82" s="37"/>
      <c r="C82" s="39"/>
      <c r="D82" s="20"/>
      <c r="E82" s="20"/>
      <c r="F82" s="20"/>
      <c r="G82" s="1"/>
      <c r="H82" s="1"/>
      <c r="I82" s="1"/>
    </row>
    <row r="83" spans="1:9" ht="12.75">
      <c r="A83" s="30"/>
      <c r="C83" s="9"/>
      <c r="D83" s="21"/>
      <c r="E83" s="21"/>
      <c r="F83" s="9"/>
      <c r="G83" s="1"/>
      <c r="H83" s="1"/>
      <c r="I83" s="1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  <row r="182" ht="12.75">
      <c r="A182" s="38"/>
    </row>
    <row r="183" ht="12.75">
      <c r="A183" s="38"/>
    </row>
    <row r="184" ht="12.75">
      <c r="A184" s="38"/>
    </row>
    <row r="185" ht="12.75">
      <c r="A185" s="38"/>
    </row>
    <row r="186" ht="12.75">
      <c r="A186" s="38"/>
    </row>
    <row r="187" ht="12.75">
      <c r="A187" s="38"/>
    </row>
    <row r="188" ht="12.75">
      <c r="A188" s="38"/>
    </row>
    <row r="189" ht="12.75">
      <c r="A189" s="38"/>
    </row>
    <row r="190" ht="12.75">
      <c r="A190" s="38"/>
    </row>
    <row r="191" ht="12.75">
      <c r="A191" s="38"/>
    </row>
    <row r="192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38"/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>
      <c r="A221" s="38"/>
    </row>
    <row r="222" ht="12.75">
      <c r="A222" s="38"/>
    </row>
    <row r="223" ht="12.75">
      <c r="A223" s="38"/>
    </row>
    <row r="224" ht="12.75">
      <c r="A224" s="38"/>
    </row>
    <row r="225" ht="12.75">
      <c r="A225" s="38"/>
    </row>
    <row r="226" ht="12.75">
      <c r="A226" s="38"/>
    </row>
    <row r="227" ht="12.75">
      <c r="A227" s="38"/>
    </row>
    <row r="228" ht="12.75">
      <c r="A228" s="38"/>
    </row>
    <row r="229" ht="12.75">
      <c r="A229" s="38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38"/>
    </row>
    <row r="251" ht="12.75">
      <c r="A251" s="38"/>
    </row>
    <row r="252" ht="12.75">
      <c r="A252" s="38"/>
    </row>
    <row r="253" ht="12.75">
      <c r="A253" s="38"/>
    </row>
    <row r="254" ht="12.75">
      <c r="A254" s="38"/>
    </row>
    <row r="255" ht="12.75">
      <c r="A255" s="38"/>
    </row>
    <row r="256" ht="12.75">
      <c r="A256" s="38"/>
    </row>
    <row r="257" ht="12.75">
      <c r="A257" s="38"/>
    </row>
    <row r="258" ht="12.75">
      <c r="A258" s="38"/>
    </row>
    <row r="259" ht="12.75">
      <c r="A259" s="38"/>
    </row>
    <row r="260" ht="12.75">
      <c r="A260" s="38"/>
    </row>
    <row r="261" ht="12.75">
      <c r="A261" s="38"/>
    </row>
    <row r="262" ht="12.75">
      <c r="A262" s="38"/>
    </row>
    <row r="263" ht="12.75">
      <c r="A263" s="38"/>
    </row>
    <row r="264" ht="12.75">
      <c r="A264" s="38"/>
    </row>
    <row r="265" ht="12.75">
      <c r="A265" s="38"/>
    </row>
    <row r="266" ht="12.75">
      <c r="A266" s="38"/>
    </row>
  </sheetData>
  <printOptions/>
  <pageMargins left="0" right="0" top="0.75" bottom="0.5" header="0.5" footer="0.5"/>
  <pageSetup horizontalDpi="600" verticalDpi="600" orientation="portrait" scale="66" r:id="rId1"/>
  <headerFooter alignWithMargins="0">
    <oddHeader>&amp;C&amp;A</oddHeader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SECC accounting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Receivable</dc:creator>
  <cp:keywords/>
  <dc:description/>
  <cp:lastModifiedBy>SHARON LEFEVER</cp:lastModifiedBy>
  <cp:lastPrinted>2005-05-13T00:59:17Z</cp:lastPrinted>
  <dcterms:created xsi:type="dcterms:W3CDTF">1998-08-18T00:00:04Z</dcterms:created>
  <dcterms:modified xsi:type="dcterms:W3CDTF">2006-06-27T01:28:50Z</dcterms:modified>
  <cp:category/>
  <cp:version/>
  <cp:contentType/>
  <cp:contentStatus/>
</cp:coreProperties>
</file>